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 activeTab="2"/>
  </bookViews>
  <sheets>
    <sheet name="f(y)" sheetId="4" r:id="rId1"/>
    <sheet name="F(u)" sheetId="5" r:id="rId2"/>
    <sheet name="f_U(u)" sheetId="6" r:id="rId3"/>
    <sheet name="Sheet1" sheetId="1" r:id="rId4"/>
    <sheet name="Sheet2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3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" i="1"/>
  <c r="A202" i="1"/>
  <c r="A101" i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3" i="1"/>
</calcChain>
</file>

<file path=xl/sharedStrings.xml><?xml version="1.0" encoding="utf-8"?>
<sst xmlns="http://schemas.openxmlformats.org/spreadsheetml/2006/main" count="6" uniqueCount="5">
  <si>
    <t>y</t>
  </si>
  <si>
    <t>f(y)</t>
  </si>
  <si>
    <t>u</t>
  </si>
  <si>
    <t>F(u)</t>
  </si>
  <si>
    <t>f(u)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</si>
</sst>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66FF"/>
      <color rgb="FF006600"/>
      <color rgb="FFCCFFFF"/>
      <color rgb="FF3D23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f(y)</a:t>
            </a:r>
            <a:r>
              <a:rPr lang="en-US" baseline="0"/>
              <a:t> for Linear City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f(y)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Sheet1!$A$2:$A$202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-9.7000000000000011</c:v>
                </c:pt>
                <c:pt idx="4">
                  <c:v>-9.6000000000000014</c:v>
                </c:pt>
                <c:pt idx="5">
                  <c:v>-9.5000000000000018</c:v>
                </c:pt>
                <c:pt idx="6">
                  <c:v>-9.4000000000000021</c:v>
                </c:pt>
                <c:pt idx="7">
                  <c:v>-9.3000000000000025</c:v>
                </c:pt>
                <c:pt idx="8">
                  <c:v>-9.2000000000000028</c:v>
                </c:pt>
                <c:pt idx="9">
                  <c:v>-9.1000000000000032</c:v>
                </c:pt>
                <c:pt idx="10">
                  <c:v>-9.0000000000000036</c:v>
                </c:pt>
                <c:pt idx="11">
                  <c:v>-8.9000000000000039</c:v>
                </c:pt>
                <c:pt idx="12">
                  <c:v>-8.8000000000000043</c:v>
                </c:pt>
                <c:pt idx="13">
                  <c:v>-8.7000000000000046</c:v>
                </c:pt>
                <c:pt idx="14">
                  <c:v>-8.600000000000005</c:v>
                </c:pt>
                <c:pt idx="15">
                  <c:v>-8.5000000000000053</c:v>
                </c:pt>
                <c:pt idx="16">
                  <c:v>-8.4000000000000057</c:v>
                </c:pt>
                <c:pt idx="17">
                  <c:v>-8.300000000000006</c:v>
                </c:pt>
                <c:pt idx="18">
                  <c:v>-8.2000000000000064</c:v>
                </c:pt>
                <c:pt idx="19">
                  <c:v>-8.1000000000000068</c:v>
                </c:pt>
                <c:pt idx="20">
                  <c:v>-8.0000000000000071</c:v>
                </c:pt>
                <c:pt idx="21">
                  <c:v>-7.9000000000000075</c:v>
                </c:pt>
                <c:pt idx="22">
                  <c:v>-7.8000000000000078</c:v>
                </c:pt>
                <c:pt idx="23">
                  <c:v>-7.7000000000000082</c:v>
                </c:pt>
                <c:pt idx="24">
                  <c:v>-7.6000000000000085</c:v>
                </c:pt>
                <c:pt idx="25">
                  <c:v>-7.5000000000000089</c:v>
                </c:pt>
                <c:pt idx="26">
                  <c:v>-7.4000000000000092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-7.0000000000000107</c:v>
                </c:pt>
                <c:pt idx="31">
                  <c:v>-6.900000000000011</c:v>
                </c:pt>
                <c:pt idx="32">
                  <c:v>-6.8000000000000114</c:v>
                </c:pt>
                <c:pt idx="33">
                  <c:v>-6.7000000000000117</c:v>
                </c:pt>
                <c:pt idx="34">
                  <c:v>-6.6000000000000121</c:v>
                </c:pt>
                <c:pt idx="35">
                  <c:v>-6.5000000000000124</c:v>
                </c:pt>
                <c:pt idx="36">
                  <c:v>-6.4000000000000128</c:v>
                </c:pt>
                <c:pt idx="37">
                  <c:v>-6.3000000000000131</c:v>
                </c:pt>
                <c:pt idx="38">
                  <c:v>-6.2000000000000135</c:v>
                </c:pt>
                <c:pt idx="39">
                  <c:v>-6.1000000000000139</c:v>
                </c:pt>
                <c:pt idx="40">
                  <c:v>-6.0000000000000142</c:v>
                </c:pt>
                <c:pt idx="41">
                  <c:v>-5.9000000000000146</c:v>
                </c:pt>
                <c:pt idx="42">
                  <c:v>-5.8000000000000149</c:v>
                </c:pt>
                <c:pt idx="43">
                  <c:v>-5.7000000000000153</c:v>
                </c:pt>
                <c:pt idx="44">
                  <c:v>-5.6000000000000156</c:v>
                </c:pt>
                <c:pt idx="45">
                  <c:v>-5.500000000000016</c:v>
                </c:pt>
                <c:pt idx="46">
                  <c:v>-5.4000000000000163</c:v>
                </c:pt>
                <c:pt idx="47">
                  <c:v>-5.3000000000000167</c:v>
                </c:pt>
                <c:pt idx="48">
                  <c:v>-5.2000000000000171</c:v>
                </c:pt>
                <c:pt idx="49">
                  <c:v>-5.1000000000000174</c:v>
                </c:pt>
                <c:pt idx="50">
                  <c:v>-5.0000000000000178</c:v>
                </c:pt>
                <c:pt idx="51">
                  <c:v>-4.9000000000000181</c:v>
                </c:pt>
                <c:pt idx="52">
                  <c:v>-4.8000000000000185</c:v>
                </c:pt>
                <c:pt idx="53">
                  <c:v>-4.7000000000000188</c:v>
                </c:pt>
                <c:pt idx="54">
                  <c:v>-4.6000000000000192</c:v>
                </c:pt>
                <c:pt idx="55">
                  <c:v>-4.5000000000000195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-4.2000000000000206</c:v>
                </c:pt>
                <c:pt idx="59">
                  <c:v>-4.100000000000021</c:v>
                </c:pt>
                <c:pt idx="60">
                  <c:v>-4.0000000000000213</c:v>
                </c:pt>
                <c:pt idx="61">
                  <c:v>-3.9000000000000212</c:v>
                </c:pt>
                <c:pt idx="62">
                  <c:v>-3.8000000000000211</c:v>
                </c:pt>
                <c:pt idx="63">
                  <c:v>-3.700000000000021</c:v>
                </c:pt>
                <c:pt idx="64">
                  <c:v>-3.600000000000021</c:v>
                </c:pt>
                <c:pt idx="65">
                  <c:v>-3.5000000000000209</c:v>
                </c:pt>
                <c:pt idx="66">
                  <c:v>-3.4000000000000208</c:v>
                </c:pt>
                <c:pt idx="67">
                  <c:v>-3.3000000000000207</c:v>
                </c:pt>
                <c:pt idx="68">
                  <c:v>-3.2000000000000206</c:v>
                </c:pt>
                <c:pt idx="69">
                  <c:v>-3.1000000000000205</c:v>
                </c:pt>
                <c:pt idx="70">
                  <c:v>-3.0000000000000204</c:v>
                </c:pt>
                <c:pt idx="71">
                  <c:v>-2.9000000000000203</c:v>
                </c:pt>
                <c:pt idx="72">
                  <c:v>-2.8000000000000203</c:v>
                </c:pt>
                <c:pt idx="73">
                  <c:v>-2.7000000000000202</c:v>
                </c:pt>
                <c:pt idx="74">
                  <c:v>-2.6000000000000201</c:v>
                </c:pt>
                <c:pt idx="75">
                  <c:v>-2.50000000000002</c:v>
                </c:pt>
                <c:pt idx="76">
                  <c:v>-2.4000000000000199</c:v>
                </c:pt>
                <c:pt idx="77">
                  <c:v>-2.3000000000000198</c:v>
                </c:pt>
                <c:pt idx="78">
                  <c:v>-2.2000000000000197</c:v>
                </c:pt>
                <c:pt idx="79">
                  <c:v>-2.1000000000000196</c:v>
                </c:pt>
                <c:pt idx="80">
                  <c:v>-2.0000000000000195</c:v>
                </c:pt>
                <c:pt idx="81">
                  <c:v>-1.9000000000000195</c:v>
                </c:pt>
                <c:pt idx="82">
                  <c:v>-1.8000000000000194</c:v>
                </c:pt>
                <c:pt idx="83">
                  <c:v>-1.7000000000000193</c:v>
                </c:pt>
                <c:pt idx="84">
                  <c:v>-1.6000000000000192</c:v>
                </c:pt>
                <c:pt idx="85">
                  <c:v>-1.5000000000000191</c:v>
                </c:pt>
                <c:pt idx="86">
                  <c:v>-1.400000000000019</c:v>
                </c:pt>
                <c:pt idx="87">
                  <c:v>-1.3000000000000189</c:v>
                </c:pt>
                <c:pt idx="88">
                  <c:v>-1.2000000000000188</c:v>
                </c:pt>
                <c:pt idx="89">
                  <c:v>-1.1000000000000187</c:v>
                </c:pt>
                <c:pt idx="90">
                  <c:v>-1.0000000000000187</c:v>
                </c:pt>
                <c:pt idx="91">
                  <c:v>-0.90000000000001867</c:v>
                </c:pt>
                <c:pt idx="92">
                  <c:v>-0.8000000000000187</c:v>
                </c:pt>
                <c:pt idx="93">
                  <c:v>-0.70000000000001872</c:v>
                </c:pt>
                <c:pt idx="94">
                  <c:v>-0.60000000000001874</c:v>
                </c:pt>
                <c:pt idx="95">
                  <c:v>-0.50000000000001876</c:v>
                </c:pt>
                <c:pt idx="96">
                  <c:v>-0.40000000000001878</c:v>
                </c:pt>
                <c:pt idx="97">
                  <c:v>-0.30000000000001881</c:v>
                </c:pt>
                <c:pt idx="98">
                  <c:v>-0.2000000000000188</c:v>
                </c:pt>
                <c:pt idx="99">
                  <c:v>-0.1000000000000188</c:v>
                </c:pt>
                <c:pt idx="100">
                  <c:v>-1.8790524691780774E-14</c:v>
                </c:pt>
                <c:pt idx="101">
                  <c:v>9.9999999999981215E-2</c:v>
                </c:pt>
                <c:pt idx="102">
                  <c:v>0.19999999999998122</c:v>
                </c:pt>
                <c:pt idx="103">
                  <c:v>0.29999999999998123</c:v>
                </c:pt>
                <c:pt idx="104">
                  <c:v>0.39999999999998126</c:v>
                </c:pt>
                <c:pt idx="105">
                  <c:v>0.49999999999998124</c:v>
                </c:pt>
                <c:pt idx="106">
                  <c:v>0.59999999999998122</c:v>
                </c:pt>
                <c:pt idx="107">
                  <c:v>0.69999999999998119</c:v>
                </c:pt>
                <c:pt idx="108">
                  <c:v>0.79999999999998117</c:v>
                </c:pt>
                <c:pt idx="109">
                  <c:v>0.89999999999998115</c:v>
                </c:pt>
                <c:pt idx="110">
                  <c:v>0.99999999999998113</c:v>
                </c:pt>
                <c:pt idx="111">
                  <c:v>1.0999999999999812</c:v>
                </c:pt>
                <c:pt idx="112">
                  <c:v>1.1999999999999813</c:v>
                </c:pt>
                <c:pt idx="113">
                  <c:v>1.2999999999999814</c:v>
                </c:pt>
                <c:pt idx="114">
                  <c:v>1.3999999999999815</c:v>
                </c:pt>
                <c:pt idx="115">
                  <c:v>1.4999999999999816</c:v>
                </c:pt>
                <c:pt idx="116">
                  <c:v>1.5999999999999817</c:v>
                </c:pt>
                <c:pt idx="117">
                  <c:v>1.6999999999999817</c:v>
                </c:pt>
                <c:pt idx="118">
                  <c:v>1.7999999999999818</c:v>
                </c:pt>
                <c:pt idx="119">
                  <c:v>1.8999999999999819</c:v>
                </c:pt>
                <c:pt idx="120">
                  <c:v>1.999999999999982</c:v>
                </c:pt>
                <c:pt idx="121">
                  <c:v>2.0999999999999819</c:v>
                </c:pt>
                <c:pt idx="122">
                  <c:v>2.199999999999982</c:v>
                </c:pt>
                <c:pt idx="123">
                  <c:v>2.2999999999999821</c:v>
                </c:pt>
                <c:pt idx="124">
                  <c:v>2.3999999999999821</c:v>
                </c:pt>
                <c:pt idx="125">
                  <c:v>2.4999999999999822</c:v>
                </c:pt>
                <c:pt idx="126">
                  <c:v>2.5999999999999823</c:v>
                </c:pt>
                <c:pt idx="127">
                  <c:v>2.6999999999999824</c:v>
                </c:pt>
                <c:pt idx="128">
                  <c:v>2.7999999999999825</c:v>
                </c:pt>
                <c:pt idx="129">
                  <c:v>2.8999999999999826</c:v>
                </c:pt>
                <c:pt idx="130">
                  <c:v>2.9999999999999827</c:v>
                </c:pt>
                <c:pt idx="131">
                  <c:v>3.0999999999999828</c:v>
                </c:pt>
                <c:pt idx="132">
                  <c:v>3.1999999999999829</c:v>
                </c:pt>
                <c:pt idx="133">
                  <c:v>3.2999999999999829</c:v>
                </c:pt>
                <c:pt idx="134">
                  <c:v>3.399999999999983</c:v>
                </c:pt>
                <c:pt idx="135">
                  <c:v>3.4999999999999831</c:v>
                </c:pt>
                <c:pt idx="136">
                  <c:v>3.5999999999999832</c:v>
                </c:pt>
                <c:pt idx="137">
                  <c:v>3.6999999999999833</c:v>
                </c:pt>
                <c:pt idx="138">
                  <c:v>3.7999999999999834</c:v>
                </c:pt>
                <c:pt idx="139">
                  <c:v>3.8999999999999835</c:v>
                </c:pt>
                <c:pt idx="140">
                  <c:v>3.9999999999999836</c:v>
                </c:pt>
                <c:pt idx="141">
                  <c:v>4.0999999999999837</c:v>
                </c:pt>
                <c:pt idx="142">
                  <c:v>4.1999999999999833</c:v>
                </c:pt>
                <c:pt idx="143">
                  <c:v>4.2999999999999829</c:v>
                </c:pt>
                <c:pt idx="144">
                  <c:v>4.3999999999999826</c:v>
                </c:pt>
                <c:pt idx="145">
                  <c:v>4.4999999999999822</c:v>
                </c:pt>
                <c:pt idx="146">
                  <c:v>4.5999999999999819</c:v>
                </c:pt>
                <c:pt idx="147">
                  <c:v>4.6999999999999815</c:v>
                </c:pt>
                <c:pt idx="148">
                  <c:v>4.7999999999999812</c:v>
                </c:pt>
                <c:pt idx="149">
                  <c:v>4.8999999999999808</c:v>
                </c:pt>
                <c:pt idx="150">
                  <c:v>4.9999999999999805</c:v>
                </c:pt>
                <c:pt idx="151">
                  <c:v>5.0999999999999801</c:v>
                </c:pt>
                <c:pt idx="152">
                  <c:v>5.1999999999999797</c:v>
                </c:pt>
                <c:pt idx="153">
                  <c:v>5.2999999999999794</c:v>
                </c:pt>
                <c:pt idx="154">
                  <c:v>5.399999999999979</c:v>
                </c:pt>
                <c:pt idx="155">
                  <c:v>5.4999999999999787</c:v>
                </c:pt>
                <c:pt idx="156">
                  <c:v>5.5999999999999783</c:v>
                </c:pt>
                <c:pt idx="157">
                  <c:v>5.699999999999978</c:v>
                </c:pt>
                <c:pt idx="158">
                  <c:v>5.7999999999999776</c:v>
                </c:pt>
                <c:pt idx="159">
                  <c:v>5.8999999999999773</c:v>
                </c:pt>
                <c:pt idx="160">
                  <c:v>5.9999999999999769</c:v>
                </c:pt>
                <c:pt idx="161">
                  <c:v>6.0999999999999766</c:v>
                </c:pt>
                <c:pt idx="162">
                  <c:v>6.1999999999999762</c:v>
                </c:pt>
                <c:pt idx="163">
                  <c:v>6.2999999999999758</c:v>
                </c:pt>
                <c:pt idx="164">
                  <c:v>6.3999999999999755</c:v>
                </c:pt>
                <c:pt idx="165">
                  <c:v>6.4999999999999751</c:v>
                </c:pt>
                <c:pt idx="166">
                  <c:v>6.5999999999999748</c:v>
                </c:pt>
                <c:pt idx="167">
                  <c:v>6.6999999999999744</c:v>
                </c:pt>
                <c:pt idx="168">
                  <c:v>6.7999999999999741</c:v>
                </c:pt>
                <c:pt idx="169">
                  <c:v>6.8999999999999737</c:v>
                </c:pt>
                <c:pt idx="170">
                  <c:v>6.9999999999999734</c:v>
                </c:pt>
                <c:pt idx="171">
                  <c:v>7.099999999999973</c:v>
                </c:pt>
                <c:pt idx="172">
                  <c:v>7.1999999999999726</c:v>
                </c:pt>
                <c:pt idx="173">
                  <c:v>7.2999999999999723</c:v>
                </c:pt>
                <c:pt idx="174">
                  <c:v>7.3999999999999719</c:v>
                </c:pt>
                <c:pt idx="175">
                  <c:v>7.4999999999999716</c:v>
                </c:pt>
                <c:pt idx="176">
                  <c:v>7.5999999999999712</c:v>
                </c:pt>
                <c:pt idx="177">
                  <c:v>7.6999999999999709</c:v>
                </c:pt>
                <c:pt idx="178">
                  <c:v>7.7999999999999705</c:v>
                </c:pt>
                <c:pt idx="179">
                  <c:v>7.8999999999999702</c:v>
                </c:pt>
                <c:pt idx="180">
                  <c:v>7.9999999999999698</c:v>
                </c:pt>
                <c:pt idx="181">
                  <c:v>8.0999999999999694</c:v>
                </c:pt>
                <c:pt idx="182">
                  <c:v>8.1999999999999691</c:v>
                </c:pt>
                <c:pt idx="183">
                  <c:v>8.2999999999999687</c:v>
                </c:pt>
                <c:pt idx="184">
                  <c:v>8.3999999999999684</c:v>
                </c:pt>
                <c:pt idx="185">
                  <c:v>8.499999999999968</c:v>
                </c:pt>
                <c:pt idx="186">
                  <c:v>8.5999999999999677</c:v>
                </c:pt>
                <c:pt idx="187">
                  <c:v>8.6999999999999673</c:v>
                </c:pt>
                <c:pt idx="188">
                  <c:v>8.799999999999967</c:v>
                </c:pt>
                <c:pt idx="189">
                  <c:v>8.8999999999999666</c:v>
                </c:pt>
                <c:pt idx="190">
                  <c:v>8.9999999999999662</c:v>
                </c:pt>
                <c:pt idx="191">
                  <c:v>9.0999999999999659</c:v>
                </c:pt>
                <c:pt idx="192">
                  <c:v>9.1999999999999655</c:v>
                </c:pt>
                <c:pt idx="193">
                  <c:v>9.2999999999999652</c:v>
                </c:pt>
                <c:pt idx="194">
                  <c:v>9.3999999999999648</c:v>
                </c:pt>
                <c:pt idx="195">
                  <c:v>9.4999999999999645</c:v>
                </c:pt>
                <c:pt idx="196">
                  <c:v>9.5999999999999641</c:v>
                </c:pt>
                <c:pt idx="197">
                  <c:v>9.6999999999999638</c:v>
                </c:pt>
                <c:pt idx="198">
                  <c:v>9.7999999999999634</c:v>
                </c:pt>
                <c:pt idx="199">
                  <c:v>9.8999999999999631</c:v>
                </c:pt>
                <c:pt idx="200">
                  <c:v>9.9999999999999627</c:v>
                </c:pt>
              </c:numCache>
            </c:numRef>
          </c:xVal>
          <c:yVal>
            <c:numRef>
              <c:f>Sheet1!$B$2:$B$202</c:f>
              <c:numCache>
                <c:formatCode>General</c:formatCode>
                <c:ptCount val="201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0.05</c:v>
                </c:pt>
                <c:pt idx="127">
                  <c:v>0.05</c:v>
                </c:pt>
                <c:pt idx="128">
                  <c:v>0.05</c:v>
                </c:pt>
                <c:pt idx="129">
                  <c:v>0.05</c:v>
                </c:pt>
                <c:pt idx="130">
                  <c:v>0.05</c:v>
                </c:pt>
                <c:pt idx="131">
                  <c:v>0.05</c:v>
                </c:pt>
                <c:pt idx="132">
                  <c:v>0.05</c:v>
                </c:pt>
                <c:pt idx="133">
                  <c:v>0.05</c:v>
                </c:pt>
                <c:pt idx="134">
                  <c:v>0.05</c:v>
                </c:pt>
                <c:pt idx="135">
                  <c:v>0.05</c:v>
                </c:pt>
                <c:pt idx="136">
                  <c:v>0.05</c:v>
                </c:pt>
                <c:pt idx="137">
                  <c:v>0.05</c:v>
                </c:pt>
                <c:pt idx="138">
                  <c:v>0.05</c:v>
                </c:pt>
                <c:pt idx="139">
                  <c:v>0.05</c:v>
                </c:pt>
                <c:pt idx="140">
                  <c:v>0.05</c:v>
                </c:pt>
                <c:pt idx="141">
                  <c:v>0.05</c:v>
                </c:pt>
                <c:pt idx="142">
                  <c:v>0.05</c:v>
                </c:pt>
                <c:pt idx="143">
                  <c:v>0.05</c:v>
                </c:pt>
                <c:pt idx="144">
                  <c:v>0.05</c:v>
                </c:pt>
                <c:pt idx="145">
                  <c:v>0.05</c:v>
                </c:pt>
                <c:pt idx="146">
                  <c:v>0.05</c:v>
                </c:pt>
                <c:pt idx="147">
                  <c:v>0.05</c:v>
                </c:pt>
                <c:pt idx="148">
                  <c:v>0.05</c:v>
                </c:pt>
                <c:pt idx="149">
                  <c:v>0.05</c:v>
                </c:pt>
                <c:pt idx="150">
                  <c:v>0.05</c:v>
                </c:pt>
                <c:pt idx="151">
                  <c:v>0.05</c:v>
                </c:pt>
                <c:pt idx="152">
                  <c:v>0.05</c:v>
                </c:pt>
                <c:pt idx="153">
                  <c:v>0.05</c:v>
                </c:pt>
                <c:pt idx="154">
                  <c:v>0.05</c:v>
                </c:pt>
                <c:pt idx="155">
                  <c:v>0.05</c:v>
                </c:pt>
                <c:pt idx="156">
                  <c:v>0.05</c:v>
                </c:pt>
                <c:pt idx="157">
                  <c:v>0.05</c:v>
                </c:pt>
                <c:pt idx="158">
                  <c:v>0.05</c:v>
                </c:pt>
                <c:pt idx="159">
                  <c:v>0.05</c:v>
                </c:pt>
                <c:pt idx="160">
                  <c:v>0.05</c:v>
                </c:pt>
                <c:pt idx="161">
                  <c:v>0.05</c:v>
                </c:pt>
                <c:pt idx="162">
                  <c:v>0.05</c:v>
                </c:pt>
                <c:pt idx="163">
                  <c:v>0.05</c:v>
                </c:pt>
                <c:pt idx="164">
                  <c:v>0.05</c:v>
                </c:pt>
                <c:pt idx="165">
                  <c:v>0.05</c:v>
                </c:pt>
                <c:pt idx="166">
                  <c:v>0.05</c:v>
                </c:pt>
                <c:pt idx="167">
                  <c:v>0.05</c:v>
                </c:pt>
                <c:pt idx="168">
                  <c:v>0.05</c:v>
                </c:pt>
                <c:pt idx="169">
                  <c:v>0.05</c:v>
                </c:pt>
                <c:pt idx="170">
                  <c:v>0.05</c:v>
                </c:pt>
                <c:pt idx="171">
                  <c:v>0.05</c:v>
                </c:pt>
                <c:pt idx="172">
                  <c:v>0.05</c:v>
                </c:pt>
                <c:pt idx="173">
                  <c:v>0.05</c:v>
                </c:pt>
                <c:pt idx="174">
                  <c:v>0.05</c:v>
                </c:pt>
                <c:pt idx="175">
                  <c:v>0.05</c:v>
                </c:pt>
                <c:pt idx="176">
                  <c:v>0.05</c:v>
                </c:pt>
                <c:pt idx="177">
                  <c:v>0.05</c:v>
                </c:pt>
                <c:pt idx="178">
                  <c:v>0.05</c:v>
                </c:pt>
                <c:pt idx="179">
                  <c:v>0.05</c:v>
                </c:pt>
                <c:pt idx="180">
                  <c:v>0.05</c:v>
                </c:pt>
                <c:pt idx="181">
                  <c:v>0.05</c:v>
                </c:pt>
                <c:pt idx="182">
                  <c:v>0.05</c:v>
                </c:pt>
                <c:pt idx="183">
                  <c:v>0.05</c:v>
                </c:pt>
                <c:pt idx="184">
                  <c:v>0.05</c:v>
                </c:pt>
                <c:pt idx="185">
                  <c:v>0.05</c:v>
                </c:pt>
                <c:pt idx="186">
                  <c:v>0.05</c:v>
                </c:pt>
                <c:pt idx="187">
                  <c:v>0.05</c:v>
                </c:pt>
                <c:pt idx="188">
                  <c:v>0.05</c:v>
                </c:pt>
                <c:pt idx="189">
                  <c:v>0.05</c:v>
                </c:pt>
                <c:pt idx="190">
                  <c:v>0.05</c:v>
                </c:pt>
                <c:pt idx="191">
                  <c:v>0.05</c:v>
                </c:pt>
                <c:pt idx="192">
                  <c:v>0.05</c:v>
                </c:pt>
                <c:pt idx="193">
                  <c:v>0.05</c:v>
                </c:pt>
                <c:pt idx="194">
                  <c:v>0.05</c:v>
                </c:pt>
                <c:pt idx="195">
                  <c:v>0.05</c:v>
                </c:pt>
                <c:pt idx="196">
                  <c:v>0.05</c:v>
                </c:pt>
                <c:pt idx="197">
                  <c:v>0.05</c:v>
                </c:pt>
                <c:pt idx="198">
                  <c:v>0.05</c:v>
                </c:pt>
                <c:pt idx="199">
                  <c:v>0.05</c:v>
                </c:pt>
                <c:pt idx="200">
                  <c:v>0.05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99552"/>
        <c:axId val="96381952"/>
      </c:scatterChart>
      <c:valAx>
        <c:axId val="95799552"/>
        <c:scaling>
          <c:orientation val="minMax"/>
          <c:max val="12"/>
          <c:min val="-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381952"/>
        <c:crosses val="autoZero"/>
        <c:crossBetween val="midCat"/>
        <c:majorUnit val="2"/>
      </c:valAx>
      <c:valAx>
        <c:axId val="963819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f(y)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5799552"/>
        <c:crossesAt val="-12"/>
        <c:crossBetween val="midCat"/>
      </c:valAx>
      <c:spPr>
        <a:solidFill>
          <a:srgbClr val="7030A0"/>
        </a:solidFill>
      </c:spPr>
    </c:plotArea>
    <c:plotVisOnly val="1"/>
    <c:dispBlanksAs val="gap"/>
    <c:showDLblsOverMax val="0"/>
  </c:chart>
  <c:spPr>
    <a:solidFill>
      <a:srgbClr val="FFFFCC"/>
    </a:solidFill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F(u) for Linear City    (U=Transit Cost)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F(u)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Sheet1!$C$2:$C$202</c:f>
              <c:numCache>
                <c:formatCode>General</c:formatCode>
                <c:ptCount val="20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  <c:pt idx="11">
                  <c:v>88</c:v>
                </c:pt>
                <c:pt idx="12">
                  <c:v>96</c:v>
                </c:pt>
                <c:pt idx="13">
                  <c:v>104</c:v>
                </c:pt>
                <c:pt idx="14">
                  <c:v>112</c:v>
                </c:pt>
                <c:pt idx="15">
                  <c:v>120</c:v>
                </c:pt>
                <c:pt idx="16">
                  <c:v>128</c:v>
                </c:pt>
                <c:pt idx="17">
                  <c:v>136</c:v>
                </c:pt>
                <c:pt idx="18">
                  <c:v>144</c:v>
                </c:pt>
                <c:pt idx="19">
                  <c:v>152</c:v>
                </c:pt>
                <c:pt idx="20">
                  <c:v>160</c:v>
                </c:pt>
                <c:pt idx="21">
                  <c:v>168</c:v>
                </c:pt>
                <c:pt idx="22">
                  <c:v>176</c:v>
                </c:pt>
                <c:pt idx="23">
                  <c:v>184</c:v>
                </c:pt>
                <c:pt idx="24">
                  <c:v>192</c:v>
                </c:pt>
                <c:pt idx="25">
                  <c:v>200</c:v>
                </c:pt>
                <c:pt idx="26">
                  <c:v>208</c:v>
                </c:pt>
                <c:pt idx="27">
                  <c:v>216</c:v>
                </c:pt>
                <c:pt idx="28">
                  <c:v>224</c:v>
                </c:pt>
                <c:pt idx="29">
                  <c:v>232</c:v>
                </c:pt>
                <c:pt idx="30">
                  <c:v>240</c:v>
                </c:pt>
                <c:pt idx="31">
                  <c:v>248</c:v>
                </c:pt>
                <c:pt idx="32">
                  <c:v>256</c:v>
                </c:pt>
                <c:pt idx="33">
                  <c:v>264</c:v>
                </c:pt>
                <c:pt idx="34">
                  <c:v>272</c:v>
                </c:pt>
                <c:pt idx="35">
                  <c:v>280</c:v>
                </c:pt>
                <c:pt idx="36">
                  <c:v>288</c:v>
                </c:pt>
                <c:pt idx="37">
                  <c:v>296</c:v>
                </c:pt>
                <c:pt idx="38">
                  <c:v>304</c:v>
                </c:pt>
                <c:pt idx="39">
                  <c:v>312</c:v>
                </c:pt>
                <c:pt idx="40">
                  <c:v>320</c:v>
                </c:pt>
                <c:pt idx="41">
                  <c:v>328</c:v>
                </c:pt>
                <c:pt idx="42">
                  <c:v>336</c:v>
                </c:pt>
                <c:pt idx="43">
                  <c:v>344</c:v>
                </c:pt>
                <c:pt idx="44">
                  <c:v>352</c:v>
                </c:pt>
                <c:pt idx="45">
                  <c:v>360</c:v>
                </c:pt>
                <c:pt idx="46">
                  <c:v>368</c:v>
                </c:pt>
                <c:pt idx="47">
                  <c:v>376</c:v>
                </c:pt>
                <c:pt idx="48">
                  <c:v>384</c:v>
                </c:pt>
                <c:pt idx="49">
                  <c:v>392</c:v>
                </c:pt>
                <c:pt idx="50">
                  <c:v>400</c:v>
                </c:pt>
                <c:pt idx="51">
                  <c:v>408</c:v>
                </c:pt>
                <c:pt idx="52">
                  <c:v>416</c:v>
                </c:pt>
                <c:pt idx="53">
                  <c:v>424</c:v>
                </c:pt>
                <c:pt idx="54">
                  <c:v>432</c:v>
                </c:pt>
                <c:pt idx="55">
                  <c:v>440</c:v>
                </c:pt>
                <c:pt idx="56">
                  <c:v>448</c:v>
                </c:pt>
                <c:pt idx="57">
                  <c:v>456</c:v>
                </c:pt>
                <c:pt idx="58">
                  <c:v>464</c:v>
                </c:pt>
                <c:pt idx="59">
                  <c:v>472</c:v>
                </c:pt>
                <c:pt idx="60">
                  <c:v>480</c:v>
                </c:pt>
                <c:pt idx="61">
                  <c:v>488</c:v>
                </c:pt>
                <c:pt idx="62">
                  <c:v>496</c:v>
                </c:pt>
                <c:pt idx="63">
                  <c:v>504</c:v>
                </c:pt>
                <c:pt idx="64">
                  <c:v>512</c:v>
                </c:pt>
                <c:pt idx="65">
                  <c:v>520</c:v>
                </c:pt>
                <c:pt idx="66">
                  <c:v>528</c:v>
                </c:pt>
                <c:pt idx="67">
                  <c:v>536</c:v>
                </c:pt>
                <c:pt idx="68">
                  <c:v>544</c:v>
                </c:pt>
                <c:pt idx="69">
                  <c:v>552</c:v>
                </c:pt>
                <c:pt idx="70">
                  <c:v>560</c:v>
                </c:pt>
                <c:pt idx="71">
                  <c:v>568</c:v>
                </c:pt>
                <c:pt idx="72">
                  <c:v>576</c:v>
                </c:pt>
                <c:pt idx="73">
                  <c:v>584</c:v>
                </c:pt>
                <c:pt idx="74">
                  <c:v>592</c:v>
                </c:pt>
                <c:pt idx="75">
                  <c:v>600</c:v>
                </c:pt>
                <c:pt idx="76">
                  <c:v>608</c:v>
                </c:pt>
                <c:pt idx="77">
                  <c:v>616</c:v>
                </c:pt>
                <c:pt idx="78">
                  <c:v>624</c:v>
                </c:pt>
                <c:pt idx="79">
                  <c:v>632</c:v>
                </c:pt>
                <c:pt idx="80">
                  <c:v>640</c:v>
                </c:pt>
                <c:pt idx="81">
                  <c:v>648</c:v>
                </c:pt>
                <c:pt idx="82">
                  <c:v>656</c:v>
                </c:pt>
                <c:pt idx="83">
                  <c:v>664</c:v>
                </c:pt>
                <c:pt idx="84">
                  <c:v>672</c:v>
                </c:pt>
                <c:pt idx="85">
                  <c:v>680</c:v>
                </c:pt>
                <c:pt idx="86">
                  <c:v>688</c:v>
                </c:pt>
                <c:pt idx="87">
                  <c:v>696</c:v>
                </c:pt>
                <c:pt idx="88">
                  <c:v>704</c:v>
                </c:pt>
                <c:pt idx="89">
                  <c:v>712</c:v>
                </c:pt>
                <c:pt idx="90">
                  <c:v>720</c:v>
                </c:pt>
                <c:pt idx="91">
                  <c:v>728</c:v>
                </c:pt>
                <c:pt idx="92">
                  <c:v>736</c:v>
                </c:pt>
                <c:pt idx="93">
                  <c:v>744</c:v>
                </c:pt>
                <c:pt idx="94">
                  <c:v>752</c:v>
                </c:pt>
                <c:pt idx="95">
                  <c:v>760</c:v>
                </c:pt>
                <c:pt idx="96">
                  <c:v>768</c:v>
                </c:pt>
                <c:pt idx="97">
                  <c:v>776</c:v>
                </c:pt>
                <c:pt idx="98">
                  <c:v>784</c:v>
                </c:pt>
                <c:pt idx="99">
                  <c:v>792</c:v>
                </c:pt>
                <c:pt idx="100">
                  <c:v>800</c:v>
                </c:pt>
                <c:pt idx="101">
                  <c:v>808</c:v>
                </c:pt>
                <c:pt idx="102">
                  <c:v>816</c:v>
                </c:pt>
                <c:pt idx="103">
                  <c:v>824</c:v>
                </c:pt>
                <c:pt idx="104">
                  <c:v>832</c:v>
                </c:pt>
                <c:pt idx="105">
                  <c:v>840</c:v>
                </c:pt>
                <c:pt idx="106">
                  <c:v>848</c:v>
                </c:pt>
                <c:pt idx="107">
                  <c:v>856</c:v>
                </c:pt>
                <c:pt idx="108">
                  <c:v>864</c:v>
                </c:pt>
                <c:pt idx="109">
                  <c:v>872</c:v>
                </c:pt>
                <c:pt idx="110">
                  <c:v>880</c:v>
                </c:pt>
                <c:pt idx="111">
                  <c:v>888</c:v>
                </c:pt>
                <c:pt idx="112">
                  <c:v>896</c:v>
                </c:pt>
                <c:pt idx="113">
                  <c:v>904</c:v>
                </c:pt>
                <c:pt idx="114">
                  <c:v>912</c:v>
                </c:pt>
                <c:pt idx="115">
                  <c:v>920</c:v>
                </c:pt>
                <c:pt idx="116">
                  <c:v>928</c:v>
                </c:pt>
                <c:pt idx="117">
                  <c:v>936</c:v>
                </c:pt>
                <c:pt idx="118">
                  <c:v>944</c:v>
                </c:pt>
                <c:pt idx="119">
                  <c:v>952</c:v>
                </c:pt>
                <c:pt idx="120">
                  <c:v>960</c:v>
                </c:pt>
                <c:pt idx="121">
                  <c:v>968</c:v>
                </c:pt>
                <c:pt idx="122">
                  <c:v>976</c:v>
                </c:pt>
                <c:pt idx="123">
                  <c:v>984</c:v>
                </c:pt>
                <c:pt idx="124">
                  <c:v>992</c:v>
                </c:pt>
                <c:pt idx="125">
                  <c:v>1000</c:v>
                </c:pt>
                <c:pt idx="126">
                  <c:v>1008</c:v>
                </c:pt>
                <c:pt idx="127">
                  <c:v>1016</c:v>
                </c:pt>
                <c:pt idx="128">
                  <c:v>1024</c:v>
                </c:pt>
                <c:pt idx="129">
                  <c:v>1032</c:v>
                </c:pt>
                <c:pt idx="130">
                  <c:v>1040</c:v>
                </c:pt>
                <c:pt idx="131">
                  <c:v>1048</c:v>
                </c:pt>
                <c:pt idx="132">
                  <c:v>1056</c:v>
                </c:pt>
                <c:pt idx="133">
                  <c:v>1064</c:v>
                </c:pt>
                <c:pt idx="134">
                  <c:v>1072</c:v>
                </c:pt>
                <c:pt idx="135">
                  <c:v>1080</c:v>
                </c:pt>
                <c:pt idx="136">
                  <c:v>1088</c:v>
                </c:pt>
                <c:pt idx="137">
                  <c:v>1096</c:v>
                </c:pt>
                <c:pt idx="138">
                  <c:v>1104</c:v>
                </c:pt>
                <c:pt idx="139">
                  <c:v>1112</c:v>
                </c:pt>
                <c:pt idx="140">
                  <c:v>1120</c:v>
                </c:pt>
                <c:pt idx="141">
                  <c:v>1128</c:v>
                </c:pt>
                <c:pt idx="142">
                  <c:v>1136</c:v>
                </c:pt>
                <c:pt idx="143">
                  <c:v>1144</c:v>
                </c:pt>
                <c:pt idx="144">
                  <c:v>1152</c:v>
                </c:pt>
                <c:pt idx="145">
                  <c:v>1160</c:v>
                </c:pt>
                <c:pt idx="146">
                  <c:v>1168</c:v>
                </c:pt>
                <c:pt idx="147">
                  <c:v>1176</c:v>
                </c:pt>
                <c:pt idx="148">
                  <c:v>1184</c:v>
                </c:pt>
                <c:pt idx="149">
                  <c:v>1192</c:v>
                </c:pt>
                <c:pt idx="150">
                  <c:v>1200</c:v>
                </c:pt>
                <c:pt idx="151">
                  <c:v>1208</c:v>
                </c:pt>
                <c:pt idx="152">
                  <c:v>1216</c:v>
                </c:pt>
                <c:pt idx="153">
                  <c:v>1224</c:v>
                </c:pt>
                <c:pt idx="154">
                  <c:v>1232</c:v>
                </c:pt>
                <c:pt idx="155">
                  <c:v>1240</c:v>
                </c:pt>
                <c:pt idx="156">
                  <c:v>1248</c:v>
                </c:pt>
                <c:pt idx="157">
                  <c:v>1256</c:v>
                </c:pt>
                <c:pt idx="158">
                  <c:v>1264</c:v>
                </c:pt>
                <c:pt idx="159">
                  <c:v>1272</c:v>
                </c:pt>
                <c:pt idx="160">
                  <c:v>1280</c:v>
                </c:pt>
                <c:pt idx="161">
                  <c:v>1288</c:v>
                </c:pt>
                <c:pt idx="162">
                  <c:v>1296</c:v>
                </c:pt>
                <c:pt idx="163">
                  <c:v>1304</c:v>
                </c:pt>
                <c:pt idx="164">
                  <c:v>1312</c:v>
                </c:pt>
                <c:pt idx="165">
                  <c:v>1320</c:v>
                </c:pt>
                <c:pt idx="166">
                  <c:v>1328</c:v>
                </c:pt>
                <c:pt idx="167">
                  <c:v>1336</c:v>
                </c:pt>
                <c:pt idx="168">
                  <c:v>1344</c:v>
                </c:pt>
                <c:pt idx="169">
                  <c:v>1352</c:v>
                </c:pt>
                <c:pt idx="170">
                  <c:v>1360</c:v>
                </c:pt>
                <c:pt idx="171">
                  <c:v>1368</c:v>
                </c:pt>
                <c:pt idx="172">
                  <c:v>1376</c:v>
                </c:pt>
                <c:pt idx="173">
                  <c:v>1384</c:v>
                </c:pt>
                <c:pt idx="174">
                  <c:v>1392</c:v>
                </c:pt>
                <c:pt idx="175">
                  <c:v>1400</c:v>
                </c:pt>
                <c:pt idx="176">
                  <c:v>1408</c:v>
                </c:pt>
                <c:pt idx="177">
                  <c:v>1416</c:v>
                </c:pt>
                <c:pt idx="178">
                  <c:v>1424</c:v>
                </c:pt>
                <c:pt idx="179">
                  <c:v>1432</c:v>
                </c:pt>
                <c:pt idx="180">
                  <c:v>1440</c:v>
                </c:pt>
                <c:pt idx="181">
                  <c:v>1448</c:v>
                </c:pt>
                <c:pt idx="182">
                  <c:v>1456</c:v>
                </c:pt>
                <c:pt idx="183">
                  <c:v>1464</c:v>
                </c:pt>
                <c:pt idx="184">
                  <c:v>1472</c:v>
                </c:pt>
                <c:pt idx="185">
                  <c:v>1480</c:v>
                </c:pt>
                <c:pt idx="186">
                  <c:v>1488</c:v>
                </c:pt>
                <c:pt idx="187">
                  <c:v>1496</c:v>
                </c:pt>
                <c:pt idx="188">
                  <c:v>1504</c:v>
                </c:pt>
                <c:pt idx="189">
                  <c:v>1512</c:v>
                </c:pt>
                <c:pt idx="190">
                  <c:v>1520</c:v>
                </c:pt>
                <c:pt idx="191">
                  <c:v>1528</c:v>
                </c:pt>
                <c:pt idx="192">
                  <c:v>1536</c:v>
                </c:pt>
                <c:pt idx="193">
                  <c:v>1544</c:v>
                </c:pt>
                <c:pt idx="194">
                  <c:v>1552</c:v>
                </c:pt>
                <c:pt idx="195">
                  <c:v>1560</c:v>
                </c:pt>
                <c:pt idx="196">
                  <c:v>1568</c:v>
                </c:pt>
                <c:pt idx="197">
                  <c:v>1576</c:v>
                </c:pt>
                <c:pt idx="198">
                  <c:v>1584</c:v>
                </c:pt>
                <c:pt idx="199">
                  <c:v>1592</c:v>
                </c:pt>
                <c:pt idx="200">
                  <c:v>1600</c:v>
                </c:pt>
              </c:numCache>
            </c:numRef>
          </c:xVal>
          <c:yVal>
            <c:numRef>
              <c:f>Sheet1!$D$2:$D$202</c:f>
              <c:numCache>
                <c:formatCode>General</c:formatCode>
                <c:ptCount val="201"/>
                <c:pt idx="0">
                  <c:v>0</c:v>
                </c:pt>
                <c:pt idx="1">
                  <c:v>7.0710678118654752E-2</c:v>
                </c:pt>
                <c:pt idx="2">
                  <c:v>0.1</c:v>
                </c:pt>
                <c:pt idx="3">
                  <c:v>0.1224744871391589</c:v>
                </c:pt>
                <c:pt idx="4">
                  <c:v>0.1414213562373095</c:v>
                </c:pt>
                <c:pt idx="5">
                  <c:v>0.15811388300841897</c:v>
                </c:pt>
                <c:pt idx="6">
                  <c:v>0.17320508075688773</c:v>
                </c:pt>
                <c:pt idx="7">
                  <c:v>0.18708286933869706</c:v>
                </c:pt>
                <c:pt idx="8">
                  <c:v>0.2</c:v>
                </c:pt>
                <c:pt idx="9">
                  <c:v>0.21213203435596423</c:v>
                </c:pt>
                <c:pt idx="10">
                  <c:v>0.22360679774997899</c:v>
                </c:pt>
                <c:pt idx="11">
                  <c:v>0.23452078799117149</c:v>
                </c:pt>
                <c:pt idx="12">
                  <c:v>0.2449489742783178</c:v>
                </c:pt>
                <c:pt idx="13">
                  <c:v>0.2549509756796392</c:v>
                </c:pt>
                <c:pt idx="14">
                  <c:v>0.26457513110645908</c:v>
                </c:pt>
                <c:pt idx="15">
                  <c:v>0.27386127875258304</c:v>
                </c:pt>
                <c:pt idx="16">
                  <c:v>0.28284271247461901</c:v>
                </c:pt>
                <c:pt idx="17">
                  <c:v>0.29154759474226505</c:v>
                </c:pt>
                <c:pt idx="18">
                  <c:v>0.3</c:v>
                </c:pt>
                <c:pt idx="19">
                  <c:v>0.30822070014844882</c:v>
                </c:pt>
                <c:pt idx="20">
                  <c:v>0.31622776601683794</c:v>
                </c:pt>
                <c:pt idx="21">
                  <c:v>0.32403703492039304</c:v>
                </c:pt>
                <c:pt idx="22">
                  <c:v>0.33166247903553997</c:v>
                </c:pt>
                <c:pt idx="23">
                  <c:v>0.33911649915626341</c:v>
                </c:pt>
                <c:pt idx="24">
                  <c:v>0.34641016151377546</c:v>
                </c:pt>
                <c:pt idx="25">
                  <c:v>0.35355339059327379</c:v>
                </c:pt>
                <c:pt idx="26">
                  <c:v>0.3605551275463989</c:v>
                </c:pt>
                <c:pt idx="27">
                  <c:v>0.36742346141747673</c:v>
                </c:pt>
                <c:pt idx="28">
                  <c:v>0.37416573867739411</c:v>
                </c:pt>
                <c:pt idx="29">
                  <c:v>0.38078865529319544</c:v>
                </c:pt>
                <c:pt idx="30">
                  <c:v>0.3872983346207417</c:v>
                </c:pt>
                <c:pt idx="31">
                  <c:v>0.39370039370059057</c:v>
                </c:pt>
                <c:pt idx="32">
                  <c:v>0.4</c:v>
                </c:pt>
                <c:pt idx="33">
                  <c:v>0.40620192023179802</c:v>
                </c:pt>
                <c:pt idx="34">
                  <c:v>0.41231056256176607</c:v>
                </c:pt>
                <c:pt idx="35">
                  <c:v>0.41833001326703778</c:v>
                </c:pt>
                <c:pt idx="36">
                  <c:v>0.42426406871192845</c:v>
                </c:pt>
                <c:pt idx="37">
                  <c:v>0.43011626335213132</c:v>
                </c:pt>
                <c:pt idx="38">
                  <c:v>0.43588989435406739</c:v>
                </c:pt>
                <c:pt idx="39">
                  <c:v>0.4415880433163924</c:v>
                </c:pt>
                <c:pt idx="40">
                  <c:v>0.44721359549995798</c:v>
                </c:pt>
                <c:pt idx="41">
                  <c:v>0.45276925690687087</c:v>
                </c:pt>
                <c:pt idx="42">
                  <c:v>0.45825756949558399</c:v>
                </c:pt>
                <c:pt idx="43">
                  <c:v>0.46368092477478517</c:v>
                </c:pt>
                <c:pt idx="44">
                  <c:v>0.46904157598234297</c:v>
                </c:pt>
                <c:pt idx="45">
                  <c:v>0.47434164902525688</c:v>
                </c:pt>
                <c:pt idx="46">
                  <c:v>0.47958315233127191</c:v>
                </c:pt>
                <c:pt idx="47">
                  <c:v>0.48476798574163293</c:v>
                </c:pt>
                <c:pt idx="48">
                  <c:v>0.4898979485566356</c:v>
                </c:pt>
                <c:pt idx="49">
                  <c:v>0.49497474683058329</c:v>
                </c:pt>
                <c:pt idx="50">
                  <c:v>0.5</c:v>
                </c:pt>
                <c:pt idx="51">
                  <c:v>0.50497524691810391</c:v>
                </c:pt>
                <c:pt idx="52">
                  <c:v>0.5099019513592784</c:v>
                </c:pt>
                <c:pt idx="53">
                  <c:v>0.51478150704935</c:v>
                </c:pt>
                <c:pt idx="54">
                  <c:v>0.51961524227066325</c:v>
                </c:pt>
                <c:pt idx="55">
                  <c:v>0.52440442408507582</c:v>
                </c:pt>
                <c:pt idx="56">
                  <c:v>0.52915026221291817</c:v>
                </c:pt>
                <c:pt idx="57">
                  <c:v>0.53385391260156556</c:v>
                </c:pt>
                <c:pt idx="58">
                  <c:v>0.53851648071345037</c:v>
                </c:pt>
                <c:pt idx="59">
                  <c:v>0.54313902456001073</c:v>
                </c:pt>
                <c:pt idx="60">
                  <c:v>0.54772255750516607</c:v>
                </c:pt>
                <c:pt idx="61">
                  <c:v>0.55226805085936304</c:v>
                </c:pt>
                <c:pt idx="62">
                  <c:v>0.55677643628300211</c:v>
                </c:pt>
                <c:pt idx="63">
                  <c:v>0.56124860801609122</c:v>
                </c:pt>
                <c:pt idx="64">
                  <c:v>0.56568542494923801</c:v>
                </c:pt>
                <c:pt idx="65">
                  <c:v>0.57008771254956891</c:v>
                </c:pt>
                <c:pt idx="66">
                  <c:v>0.57445626465380284</c:v>
                </c:pt>
                <c:pt idx="67">
                  <c:v>0.57879184513951132</c:v>
                </c:pt>
                <c:pt idx="68">
                  <c:v>0.5830951894845301</c:v>
                </c:pt>
                <c:pt idx="69">
                  <c:v>0.58736700622353655</c:v>
                </c:pt>
                <c:pt idx="70">
                  <c:v>0.59160797830996159</c:v>
                </c:pt>
                <c:pt idx="71">
                  <c:v>0.59581876439064918</c:v>
                </c:pt>
                <c:pt idx="72">
                  <c:v>0.6</c:v>
                </c:pt>
                <c:pt idx="73">
                  <c:v>0.60415229867972864</c:v>
                </c:pt>
                <c:pt idx="74">
                  <c:v>0.60827625302982191</c:v>
                </c:pt>
                <c:pt idx="75">
                  <c:v>0.61237243569579447</c:v>
                </c:pt>
                <c:pt idx="76">
                  <c:v>0.61644140029689765</c:v>
                </c:pt>
                <c:pt idx="77">
                  <c:v>0.62048368229954287</c:v>
                </c:pt>
                <c:pt idx="78">
                  <c:v>0.62449979983983983</c:v>
                </c:pt>
                <c:pt idx="79">
                  <c:v>0.62849025449882678</c:v>
                </c:pt>
                <c:pt idx="80">
                  <c:v>0.63245553203367588</c:v>
                </c:pt>
                <c:pt idx="81">
                  <c:v>0.63639610306789274</c:v>
                </c:pt>
                <c:pt idx="82">
                  <c:v>0.6403124237432849</c:v>
                </c:pt>
                <c:pt idx="83">
                  <c:v>0.64420493633625631</c:v>
                </c:pt>
                <c:pt idx="84">
                  <c:v>0.64807406984078608</c:v>
                </c:pt>
                <c:pt idx="85">
                  <c:v>0.65192024052026487</c:v>
                </c:pt>
                <c:pt idx="86">
                  <c:v>0.65574385243020006</c:v>
                </c:pt>
                <c:pt idx="87">
                  <c:v>0.65954529791364602</c:v>
                </c:pt>
                <c:pt idx="88">
                  <c:v>0.66332495807107994</c:v>
                </c:pt>
                <c:pt idx="89">
                  <c:v>0.66708320320631675</c:v>
                </c:pt>
                <c:pt idx="90">
                  <c:v>0.67082039324993692</c:v>
                </c:pt>
                <c:pt idx="91">
                  <c:v>0.67453687816160213</c:v>
                </c:pt>
                <c:pt idx="92">
                  <c:v>0.67823299831252681</c:v>
                </c:pt>
                <c:pt idx="93">
                  <c:v>0.6819090848492928</c:v>
                </c:pt>
                <c:pt idx="94">
                  <c:v>0.68556546004010444</c:v>
                </c:pt>
                <c:pt idx="95">
                  <c:v>0.68920243760451105</c:v>
                </c:pt>
                <c:pt idx="96">
                  <c:v>0.69282032302755092</c:v>
                </c:pt>
                <c:pt idx="97">
                  <c:v>0.69641941385920592</c:v>
                </c:pt>
                <c:pt idx="98">
                  <c:v>0.7</c:v>
                </c:pt>
                <c:pt idx="99">
                  <c:v>0.70356236397351446</c:v>
                </c:pt>
                <c:pt idx="100">
                  <c:v>0.70710678118654757</c:v>
                </c:pt>
                <c:pt idx="101">
                  <c:v>0.71063352017759474</c:v>
                </c:pt>
                <c:pt idx="102">
                  <c:v>0.71414284285428509</c:v>
                </c:pt>
                <c:pt idx="103">
                  <c:v>0.71763500472036612</c:v>
                </c:pt>
                <c:pt idx="104">
                  <c:v>0.7211102550927978</c:v>
                </c:pt>
                <c:pt idx="105">
                  <c:v>0.72456883730947186</c:v>
                </c:pt>
                <c:pt idx="106">
                  <c:v>0.72801098892805183</c:v>
                </c:pt>
                <c:pt idx="107">
                  <c:v>0.73143694191638964</c:v>
                </c:pt>
                <c:pt idx="108">
                  <c:v>0.73484692283495345</c:v>
                </c:pt>
                <c:pt idx="109">
                  <c:v>0.73824115301167004</c:v>
                </c:pt>
                <c:pt idx="110">
                  <c:v>0.74161984870956632</c:v>
                </c:pt>
                <c:pt idx="111">
                  <c:v>0.744983221287567</c:v>
                </c:pt>
                <c:pt idx="112">
                  <c:v>0.74833147735478822</c:v>
                </c:pt>
                <c:pt idx="113">
                  <c:v>0.75166481891864545</c:v>
                </c:pt>
                <c:pt idx="114">
                  <c:v>0.75498344352707503</c:v>
                </c:pt>
                <c:pt idx="115">
                  <c:v>0.75828754440515511</c:v>
                </c:pt>
                <c:pt idx="116">
                  <c:v>0.76157731058639089</c:v>
                </c:pt>
                <c:pt idx="117">
                  <c:v>0.76485292703891772</c:v>
                </c:pt>
                <c:pt idx="118">
                  <c:v>0.76811457478686074</c:v>
                </c:pt>
                <c:pt idx="119">
                  <c:v>0.77136243102707558</c:v>
                </c:pt>
                <c:pt idx="120">
                  <c:v>0.7745966692414834</c:v>
                </c:pt>
                <c:pt idx="121">
                  <c:v>0.7778174593052023</c:v>
                </c:pt>
                <c:pt idx="122">
                  <c:v>0.78102496759066542</c:v>
                </c:pt>
                <c:pt idx="123">
                  <c:v>0.78421935706790613</c:v>
                </c:pt>
                <c:pt idx="124">
                  <c:v>0.78740078740118113</c:v>
                </c:pt>
                <c:pt idx="125">
                  <c:v>0.79056941504209477</c:v>
                </c:pt>
                <c:pt idx="126">
                  <c:v>0.79372539331937719</c:v>
                </c:pt>
                <c:pt idx="127">
                  <c:v>0.79686887252546135</c:v>
                </c:pt>
                <c:pt idx="128">
                  <c:v>0.8</c:v>
                </c:pt>
                <c:pt idx="129">
                  <c:v>0.8031189202104505</c:v>
                </c:pt>
                <c:pt idx="130">
                  <c:v>0.80622577482985491</c:v>
                </c:pt>
                <c:pt idx="131">
                  <c:v>0.80932070281193236</c:v>
                </c:pt>
                <c:pt idx="132">
                  <c:v>0.81240384046359604</c:v>
                </c:pt>
                <c:pt idx="133">
                  <c:v>0.81547532151500446</c:v>
                </c:pt>
                <c:pt idx="134">
                  <c:v>0.81853527718724506</c:v>
                </c:pt>
                <c:pt idx="135">
                  <c:v>0.82158383625774911</c:v>
                </c:pt>
                <c:pt idx="136">
                  <c:v>0.82462112512353214</c:v>
                </c:pt>
                <c:pt idx="137">
                  <c:v>0.82764726786234244</c:v>
                </c:pt>
                <c:pt idx="138">
                  <c:v>0.83066238629180744</c:v>
                </c:pt>
                <c:pt idx="139">
                  <c:v>0.83366660002665327</c:v>
                </c:pt>
                <c:pt idx="140">
                  <c:v>0.83666002653407556</c:v>
                </c:pt>
                <c:pt idx="141">
                  <c:v>0.83964278118733326</c:v>
                </c:pt>
                <c:pt idx="142">
                  <c:v>0.8426149773176359</c:v>
                </c:pt>
                <c:pt idx="143">
                  <c:v>0.84557672626438818</c:v>
                </c:pt>
                <c:pt idx="144">
                  <c:v>0.84852813742385691</c:v>
                </c:pt>
                <c:pt idx="145">
                  <c:v>0.85146931829632011</c:v>
                </c:pt>
                <c:pt idx="146">
                  <c:v>0.85440037453175299</c:v>
                </c:pt>
                <c:pt idx="147">
                  <c:v>0.85732140997411244</c:v>
                </c:pt>
                <c:pt idx="148">
                  <c:v>0.86023252670426265</c:v>
                </c:pt>
                <c:pt idx="149">
                  <c:v>0.86313382508160341</c:v>
                </c:pt>
                <c:pt idx="150">
                  <c:v>0.86602540378443871</c:v>
                </c:pt>
                <c:pt idx="151">
                  <c:v>0.86890735984913836</c:v>
                </c:pt>
                <c:pt idx="152">
                  <c:v>0.87177978870813477</c:v>
                </c:pt>
                <c:pt idx="153">
                  <c:v>0.87464278422679498</c:v>
                </c:pt>
                <c:pt idx="154">
                  <c:v>0.87749643873921224</c:v>
                </c:pt>
                <c:pt idx="155">
                  <c:v>0.88034084308295046</c:v>
                </c:pt>
                <c:pt idx="156">
                  <c:v>0.8831760866327848</c:v>
                </c:pt>
                <c:pt idx="157">
                  <c:v>0.88600225733346749</c:v>
                </c:pt>
                <c:pt idx="158">
                  <c:v>0.88881944173155891</c:v>
                </c:pt>
                <c:pt idx="159">
                  <c:v>0.89162772500635035</c:v>
                </c:pt>
                <c:pt idx="160">
                  <c:v>0.89442719099991597</c:v>
                </c:pt>
                <c:pt idx="161">
                  <c:v>0.89721792224631813</c:v>
                </c:pt>
                <c:pt idx="162">
                  <c:v>0.9</c:v>
                </c:pt>
                <c:pt idx="163">
                  <c:v>0.90277350426338943</c:v>
                </c:pt>
                <c:pt idx="164">
                  <c:v>0.90553851381374173</c:v>
                </c:pt>
                <c:pt idx="165">
                  <c:v>0.90829510622924747</c:v>
                </c:pt>
                <c:pt idx="166">
                  <c:v>0.91104335791442992</c:v>
                </c:pt>
                <c:pt idx="167">
                  <c:v>0.91378334412485329</c:v>
                </c:pt>
                <c:pt idx="168">
                  <c:v>0.91651513899116799</c:v>
                </c:pt>
                <c:pt idx="169">
                  <c:v>0.91923881554251174</c:v>
                </c:pt>
                <c:pt idx="170">
                  <c:v>0.92195444572928875</c:v>
                </c:pt>
                <c:pt idx="171">
                  <c:v>0.92466210044534647</c:v>
                </c:pt>
                <c:pt idx="172">
                  <c:v>0.92736184954957035</c:v>
                </c:pt>
                <c:pt idx="173">
                  <c:v>0.9300537618869138</c:v>
                </c:pt>
                <c:pt idx="174">
                  <c:v>0.93273790530888157</c:v>
                </c:pt>
                <c:pt idx="175">
                  <c:v>0.93541434669348544</c:v>
                </c:pt>
                <c:pt idx="176">
                  <c:v>0.93808315196468595</c:v>
                </c:pt>
                <c:pt idx="177">
                  <c:v>0.94074438611133893</c:v>
                </c:pt>
                <c:pt idx="178">
                  <c:v>0.94339811320566036</c:v>
                </c:pt>
                <c:pt idx="179">
                  <c:v>0.94604439642122506</c:v>
                </c:pt>
                <c:pt idx="180">
                  <c:v>0.94868329805051377</c:v>
                </c:pt>
                <c:pt idx="181">
                  <c:v>0.95131487952202232</c:v>
                </c:pt>
                <c:pt idx="182">
                  <c:v>0.95393920141694566</c:v>
                </c:pt>
                <c:pt idx="183">
                  <c:v>0.95655632348544961</c:v>
                </c:pt>
                <c:pt idx="184">
                  <c:v>0.95916630466254382</c:v>
                </c:pt>
                <c:pt idx="185">
                  <c:v>0.96176920308356717</c:v>
                </c:pt>
                <c:pt idx="186">
                  <c:v>0.96436507609929545</c:v>
                </c:pt>
                <c:pt idx="187">
                  <c:v>0.9669539802906858</c:v>
                </c:pt>
                <c:pt idx="188">
                  <c:v>0.96953597148326587</c:v>
                </c:pt>
                <c:pt idx="189">
                  <c:v>0.97211110476117901</c:v>
                </c:pt>
                <c:pt idx="190">
                  <c:v>0.97467943448089633</c:v>
                </c:pt>
                <c:pt idx="191">
                  <c:v>0.9772410142846033</c:v>
                </c:pt>
                <c:pt idx="192">
                  <c:v>0.9797958971132712</c:v>
                </c:pt>
                <c:pt idx="193">
                  <c:v>0.98234413521942499</c:v>
                </c:pt>
                <c:pt idx="194">
                  <c:v>0.98488578017961037</c:v>
                </c:pt>
                <c:pt idx="195">
                  <c:v>0.98742088290657493</c:v>
                </c:pt>
                <c:pt idx="196">
                  <c:v>0.98994949366116658</c:v>
                </c:pt>
                <c:pt idx="197">
                  <c:v>0.99247166206396042</c:v>
                </c:pt>
                <c:pt idx="198">
                  <c:v>0.99498743710661997</c:v>
                </c:pt>
                <c:pt idx="199">
                  <c:v>0.99749686716300023</c:v>
                </c:pt>
                <c:pt idx="20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94016"/>
        <c:axId val="91865856"/>
      </c:scatterChart>
      <c:valAx>
        <c:axId val="91094016"/>
        <c:scaling>
          <c:orientation val="minMax"/>
          <c:max val="16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u=cost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1865856"/>
        <c:crosses val="autoZero"/>
        <c:crossBetween val="midCat"/>
      </c:valAx>
      <c:valAx>
        <c:axId val="91865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F(u)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1094016"/>
        <c:crosses val="autoZero"/>
        <c:crossBetween val="midCat"/>
      </c:valAx>
      <c:spPr>
        <a:solidFill>
          <a:srgbClr val="002060"/>
        </a:solidFill>
      </c:spPr>
    </c:plotArea>
    <c:plotVisOnly val="1"/>
    <c:dispBlanksAs val="gap"/>
    <c:showDLblsOverMax val="0"/>
  </c:chart>
  <c:spPr>
    <a:solidFill>
      <a:srgbClr val="CCFFFF"/>
    </a:solidFill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f(u) for Linear City (U=Transit Costs)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f(u)</c:v>
                </c:pt>
              </c:strCache>
            </c:strRef>
          </c:tx>
          <c:spPr>
            <a:ln>
              <a:solidFill>
                <a:srgbClr val="FF66FF"/>
              </a:solidFill>
            </a:ln>
          </c:spPr>
          <c:marker>
            <c:symbol val="none"/>
          </c:marker>
          <c:xVal>
            <c:numRef>
              <c:f>Sheet1!$E$2:$E$202</c:f>
              <c:numCache>
                <c:formatCode>General</c:formatCode>
                <c:ptCount val="201"/>
                <c:pt idx="0">
                  <c:v>1E-4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  <c:pt idx="11">
                  <c:v>88</c:v>
                </c:pt>
                <c:pt idx="12">
                  <c:v>96</c:v>
                </c:pt>
                <c:pt idx="13">
                  <c:v>104</c:v>
                </c:pt>
                <c:pt idx="14">
                  <c:v>112</c:v>
                </c:pt>
                <c:pt idx="15">
                  <c:v>120</c:v>
                </c:pt>
                <c:pt idx="16">
                  <c:v>128</c:v>
                </c:pt>
                <c:pt idx="17">
                  <c:v>136</c:v>
                </c:pt>
                <c:pt idx="18">
                  <c:v>144</c:v>
                </c:pt>
                <c:pt idx="19">
                  <c:v>152</c:v>
                </c:pt>
                <c:pt idx="20">
                  <c:v>160</c:v>
                </c:pt>
                <c:pt idx="21">
                  <c:v>168</c:v>
                </c:pt>
                <c:pt idx="22">
                  <c:v>176</c:v>
                </c:pt>
                <c:pt idx="23">
                  <c:v>184</c:v>
                </c:pt>
                <c:pt idx="24">
                  <c:v>192</c:v>
                </c:pt>
                <c:pt idx="25">
                  <c:v>200</c:v>
                </c:pt>
                <c:pt idx="26">
                  <c:v>208</c:v>
                </c:pt>
                <c:pt idx="27">
                  <c:v>216</c:v>
                </c:pt>
                <c:pt idx="28">
                  <c:v>224</c:v>
                </c:pt>
                <c:pt idx="29">
                  <c:v>232</c:v>
                </c:pt>
                <c:pt idx="30">
                  <c:v>240</c:v>
                </c:pt>
                <c:pt idx="31">
                  <c:v>248</c:v>
                </c:pt>
                <c:pt idx="32">
                  <c:v>256</c:v>
                </c:pt>
                <c:pt idx="33">
                  <c:v>264</c:v>
                </c:pt>
                <c:pt idx="34">
                  <c:v>272</c:v>
                </c:pt>
                <c:pt idx="35">
                  <c:v>280</c:v>
                </c:pt>
                <c:pt idx="36">
                  <c:v>288</c:v>
                </c:pt>
                <c:pt idx="37">
                  <c:v>296</c:v>
                </c:pt>
                <c:pt idx="38">
                  <c:v>304</c:v>
                </c:pt>
                <c:pt idx="39">
                  <c:v>312</c:v>
                </c:pt>
                <c:pt idx="40">
                  <c:v>320</c:v>
                </c:pt>
                <c:pt idx="41">
                  <c:v>328</c:v>
                </c:pt>
                <c:pt idx="42">
                  <c:v>336</c:v>
                </c:pt>
                <c:pt idx="43">
                  <c:v>344</c:v>
                </c:pt>
                <c:pt idx="44">
                  <c:v>352</c:v>
                </c:pt>
                <c:pt idx="45">
                  <c:v>360</c:v>
                </c:pt>
                <c:pt idx="46">
                  <c:v>368</c:v>
                </c:pt>
                <c:pt idx="47">
                  <c:v>376</c:v>
                </c:pt>
                <c:pt idx="48">
                  <c:v>384</c:v>
                </c:pt>
                <c:pt idx="49">
                  <c:v>392</c:v>
                </c:pt>
                <c:pt idx="50">
                  <c:v>400</c:v>
                </c:pt>
                <c:pt idx="51">
                  <c:v>408</c:v>
                </c:pt>
                <c:pt idx="52">
                  <c:v>416</c:v>
                </c:pt>
                <c:pt idx="53">
                  <c:v>424</c:v>
                </c:pt>
                <c:pt idx="54">
                  <c:v>432</c:v>
                </c:pt>
                <c:pt idx="55">
                  <c:v>440</c:v>
                </c:pt>
                <c:pt idx="56">
                  <c:v>448</c:v>
                </c:pt>
                <c:pt idx="57">
                  <c:v>456</c:v>
                </c:pt>
                <c:pt idx="58">
                  <c:v>464</c:v>
                </c:pt>
                <c:pt idx="59">
                  <c:v>472</c:v>
                </c:pt>
                <c:pt idx="60">
                  <c:v>480</c:v>
                </c:pt>
                <c:pt idx="61">
                  <c:v>488</c:v>
                </c:pt>
                <c:pt idx="62">
                  <c:v>496</c:v>
                </c:pt>
                <c:pt idx="63">
                  <c:v>504</c:v>
                </c:pt>
                <c:pt idx="64">
                  <c:v>512</c:v>
                </c:pt>
                <c:pt idx="65">
                  <c:v>520</c:v>
                </c:pt>
                <c:pt idx="66">
                  <c:v>528</c:v>
                </c:pt>
                <c:pt idx="67">
                  <c:v>536</c:v>
                </c:pt>
                <c:pt idx="68">
                  <c:v>544</c:v>
                </c:pt>
                <c:pt idx="69">
                  <c:v>552</c:v>
                </c:pt>
                <c:pt idx="70">
                  <c:v>560</c:v>
                </c:pt>
                <c:pt idx="71">
                  <c:v>568</c:v>
                </c:pt>
                <c:pt idx="72">
                  <c:v>576</c:v>
                </c:pt>
                <c:pt idx="73">
                  <c:v>584</c:v>
                </c:pt>
                <c:pt idx="74">
                  <c:v>592</c:v>
                </c:pt>
                <c:pt idx="75">
                  <c:v>600</c:v>
                </c:pt>
                <c:pt idx="76">
                  <c:v>608</c:v>
                </c:pt>
                <c:pt idx="77">
                  <c:v>616</c:v>
                </c:pt>
                <c:pt idx="78">
                  <c:v>624</c:v>
                </c:pt>
                <c:pt idx="79">
                  <c:v>632</c:v>
                </c:pt>
                <c:pt idx="80">
                  <c:v>640</c:v>
                </c:pt>
                <c:pt idx="81">
                  <c:v>648</c:v>
                </c:pt>
                <c:pt idx="82">
                  <c:v>656</c:v>
                </c:pt>
                <c:pt idx="83">
                  <c:v>664</c:v>
                </c:pt>
                <c:pt idx="84">
                  <c:v>672</c:v>
                </c:pt>
                <c:pt idx="85">
                  <c:v>680</c:v>
                </c:pt>
                <c:pt idx="86">
                  <c:v>688</c:v>
                </c:pt>
                <c:pt idx="87">
                  <c:v>696</c:v>
                </c:pt>
                <c:pt idx="88">
                  <c:v>704</c:v>
                </c:pt>
                <c:pt idx="89">
                  <c:v>712</c:v>
                </c:pt>
                <c:pt idx="90">
                  <c:v>720</c:v>
                </c:pt>
                <c:pt idx="91">
                  <c:v>728</c:v>
                </c:pt>
                <c:pt idx="92">
                  <c:v>736</c:v>
                </c:pt>
                <c:pt idx="93">
                  <c:v>744</c:v>
                </c:pt>
                <c:pt idx="94">
                  <c:v>752</c:v>
                </c:pt>
                <c:pt idx="95">
                  <c:v>760</c:v>
                </c:pt>
                <c:pt idx="96">
                  <c:v>768</c:v>
                </c:pt>
                <c:pt idx="97">
                  <c:v>776</c:v>
                </c:pt>
                <c:pt idx="98">
                  <c:v>784</c:v>
                </c:pt>
                <c:pt idx="99">
                  <c:v>792</c:v>
                </c:pt>
                <c:pt idx="100">
                  <c:v>800</c:v>
                </c:pt>
                <c:pt idx="101">
                  <c:v>808</c:v>
                </c:pt>
                <c:pt idx="102">
                  <c:v>816</c:v>
                </c:pt>
                <c:pt idx="103">
                  <c:v>824</c:v>
                </c:pt>
                <c:pt idx="104">
                  <c:v>832</c:v>
                </c:pt>
                <c:pt idx="105">
                  <c:v>840</c:v>
                </c:pt>
                <c:pt idx="106">
                  <c:v>848</c:v>
                </c:pt>
                <c:pt idx="107">
                  <c:v>856</c:v>
                </c:pt>
                <c:pt idx="108">
                  <c:v>864</c:v>
                </c:pt>
                <c:pt idx="109">
                  <c:v>872</c:v>
                </c:pt>
                <c:pt idx="110">
                  <c:v>880</c:v>
                </c:pt>
                <c:pt idx="111">
                  <c:v>888</c:v>
                </c:pt>
                <c:pt idx="112">
                  <c:v>896</c:v>
                </c:pt>
                <c:pt idx="113">
                  <c:v>904</c:v>
                </c:pt>
                <c:pt idx="114">
                  <c:v>912</c:v>
                </c:pt>
                <c:pt idx="115">
                  <c:v>920</c:v>
                </c:pt>
                <c:pt idx="116">
                  <c:v>928</c:v>
                </c:pt>
                <c:pt idx="117">
                  <c:v>936</c:v>
                </c:pt>
                <c:pt idx="118">
                  <c:v>944</c:v>
                </c:pt>
                <c:pt idx="119">
                  <c:v>952</c:v>
                </c:pt>
                <c:pt idx="120">
                  <c:v>960</c:v>
                </c:pt>
                <c:pt idx="121">
                  <c:v>968</c:v>
                </c:pt>
                <c:pt idx="122">
                  <c:v>976</c:v>
                </c:pt>
                <c:pt idx="123">
                  <c:v>984</c:v>
                </c:pt>
                <c:pt idx="124">
                  <c:v>992</c:v>
                </c:pt>
                <c:pt idx="125">
                  <c:v>1000</c:v>
                </c:pt>
                <c:pt idx="126">
                  <c:v>1008</c:v>
                </c:pt>
                <c:pt idx="127">
                  <c:v>1016</c:v>
                </c:pt>
                <c:pt idx="128">
                  <c:v>1024</c:v>
                </c:pt>
                <c:pt idx="129">
                  <c:v>1032</c:v>
                </c:pt>
                <c:pt idx="130">
                  <c:v>1040</c:v>
                </c:pt>
                <c:pt idx="131">
                  <c:v>1048</c:v>
                </c:pt>
                <c:pt idx="132">
                  <c:v>1056</c:v>
                </c:pt>
                <c:pt idx="133">
                  <c:v>1064</c:v>
                </c:pt>
                <c:pt idx="134">
                  <c:v>1072</c:v>
                </c:pt>
                <c:pt idx="135">
                  <c:v>1080</c:v>
                </c:pt>
                <c:pt idx="136">
                  <c:v>1088</c:v>
                </c:pt>
                <c:pt idx="137">
                  <c:v>1096</c:v>
                </c:pt>
                <c:pt idx="138">
                  <c:v>1104</c:v>
                </c:pt>
                <c:pt idx="139">
                  <c:v>1112</c:v>
                </c:pt>
                <c:pt idx="140">
                  <c:v>1120</c:v>
                </c:pt>
                <c:pt idx="141">
                  <c:v>1128</c:v>
                </c:pt>
                <c:pt idx="142">
                  <c:v>1136</c:v>
                </c:pt>
                <c:pt idx="143">
                  <c:v>1144</c:v>
                </c:pt>
                <c:pt idx="144">
                  <c:v>1152</c:v>
                </c:pt>
                <c:pt idx="145">
                  <c:v>1160</c:v>
                </c:pt>
                <c:pt idx="146">
                  <c:v>1168</c:v>
                </c:pt>
                <c:pt idx="147">
                  <c:v>1176</c:v>
                </c:pt>
                <c:pt idx="148">
                  <c:v>1184</c:v>
                </c:pt>
                <c:pt idx="149">
                  <c:v>1192</c:v>
                </c:pt>
                <c:pt idx="150">
                  <c:v>1200</c:v>
                </c:pt>
                <c:pt idx="151">
                  <c:v>1208</c:v>
                </c:pt>
                <c:pt idx="152">
                  <c:v>1216</c:v>
                </c:pt>
                <c:pt idx="153">
                  <c:v>1224</c:v>
                </c:pt>
                <c:pt idx="154">
                  <c:v>1232</c:v>
                </c:pt>
                <c:pt idx="155">
                  <c:v>1240</c:v>
                </c:pt>
                <c:pt idx="156">
                  <c:v>1248</c:v>
                </c:pt>
                <c:pt idx="157">
                  <c:v>1256</c:v>
                </c:pt>
                <c:pt idx="158">
                  <c:v>1264</c:v>
                </c:pt>
                <c:pt idx="159">
                  <c:v>1272</c:v>
                </c:pt>
                <c:pt idx="160">
                  <c:v>1280</c:v>
                </c:pt>
                <c:pt idx="161">
                  <c:v>1288</c:v>
                </c:pt>
                <c:pt idx="162">
                  <c:v>1296</c:v>
                </c:pt>
                <c:pt idx="163">
                  <c:v>1304</c:v>
                </c:pt>
                <c:pt idx="164">
                  <c:v>1312</c:v>
                </c:pt>
                <c:pt idx="165">
                  <c:v>1320</c:v>
                </c:pt>
                <c:pt idx="166">
                  <c:v>1328</c:v>
                </c:pt>
                <c:pt idx="167">
                  <c:v>1336</c:v>
                </c:pt>
                <c:pt idx="168">
                  <c:v>1344</c:v>
                </c:pt>
                <c:pt idx="169">
                  <c:v>1352</c:v>
                </c:pt>
                <c:pt idx="170">
                  <c:v>1360</c:v>
                </c:pt>
                <c:pt idx="171">
                  <c:v>1368</c:v>
                </c:pt>
                <c:pt idx="172">
                  <c:v>1376</c:v>
                </c:pt>
                <c:pt idx="173">
                  <c:v>1384</c:v>
                </c:pt>
                <c:pt idx="174">
                  <c:v>1392</c:v>
                </c:pt>
                <c:pt idx="175">
                  <c:v>1400</c:v>
                </c:pt>
                <c:pt idx="176">
                  <c:v>1408</c:v>
                </c:pt>
                <c:pt idx="177">
                  <c:v>1416</c:v>
                </c:pt>
                <c:pt idx="178">
                  <c:v>1424</c:v>
                </c:pt>
                <c:pt idx="179">
                  <c:v>1432</c:v>
                </c:pt>
                <c:pt idx="180">
                  <c:v>1440</c:v>
                </c:pt>
                <c:pt idx="181">
                  <c:v>1448</c:v>
                </c:pt>
                <c:pt idx="182">
                  <c:v>1456</c:v>
                </c:pt>
                <c:pt idx="183">
                  <c:v>1464</c:v>
                </c:pt>
                <c:pt idx="184">
                  <c:v>1472</c:v>
                </c:pt>
                <c:pt idx="185">
                  <c:v>1480</c:v>
                </c:pt>
                <c:pt idx="186">
                  <c:v>1488</c:v>
                </c:pt>
                <c:pt idx="187">
                  <c:v>1496</c:v>
                </c:pt>
                <c:pt idx="188">
                  <c:v>1504</c:v>
                </c:pt>
                <c:pt idx="189">
                  <c:v>1512</c:v>
                </c:pt>
                <c:pt idx="190">
                  <c:v>1520</c:v>
                </c:pt>
                <c:pt idx="191">
                  <c:v>1528</c:v>
                </c:pt>
                <c:pt idx="192">
                  <c:v>1536</c:v>
                </c:pt>
                <c:pt idx="193">
                  <c:v>1544</c:v>
                </c:pt>
                <c:pt idx="194">
                  <c:v>1552</c:v>
                </c:pt>
                <c:pt idx="195">
                  <c:v>1560</c:v>
                </c:pt>
                <c:pt idx="196">
                  <c:v>1568</c:v>
                </c:pt>
                <c:pt idx="197">
                  <c:v>1576</c:v>
                </c:pt>
                <c:pt idx="198">
                  <c:v>1584</c:v>
                </c:pt>
                <c:pt idx="199">
                  <c:v>1592</c:v>
                </c:pt>
                <c:pt idx="200">
                  <c:v>1600</c:v>
                </c:pt>
              </c:numCache>
            </c:numRef>
          </c:xVal>
          <c:yVal>
            <c:numRef>
              <c:f>Sheet1!$F$2:$F$202</c:f>
              <c:numCache>
                <c:formatCode>General</c:formatCode>
                <c:ptCount val="201"/>
                <c:pt idx="0">
                  <c:v>#N/A</c:v>
                </c:pt>
                <c:pt idx="1">
                  <c:v>4.419417382415922E-3</c:v>
                </c:pt>
                <c:pt idx="2">
                  <c:v>3.1250000000000002E-3</c:v>
                </c:pt>
                <c:pt idx="3">
                  <c:v>2.551551815399144E-3</c:v>
                </c:pt>
                <c:pt idx="4">
                  <c:v>2.209708691207961E-3</c:v>
                </c:pt>
                <c:pt idx="5">
                  <c:v>1.976423537605237E-3</c:v>
                </c:pt>
                <c:pt idx="6">
                  <c:v>1.8042195912175807E-3</c:v>
                </c:pt>
                <c:pt idx="7">
                  <c:v>1.6703827619526522E-3</c:v>
                </c:pt>
                <c:pt idx="8">
                  <c:v>1.5625000000000001E-3</c:v>
                </c:pt>
                <c:pt idx="9">
                  <c:v>1.4731391274719742E-3</c:v>
                </c:pt>
                <c:pt idx="10">
                  <c:v>1.3975424859373686E-3</c:v>
                </c:pt>
                <c:pt idx="11">
                  <c:v>1.332504477222565E-3</c:v>
                </c:pt>
                <c:pt idx="12">
                  <c:v>1.275775907699572E-3</c:v>
                </c:pt>
                <c:pt idx="13">
                  <c:v>1.2257258446136503E-3</c:v>
                </c:pt>
                <c:pt idx="14">
                  <c:v>1.181138978153835E-3</c:v>
                </c:pt>
                <c:pt idx="15">
                  <c:v>1.141088661469096E-3</c:v>
                </c:pt>
                <c:pt idx="16">
                  <c:v>1.1048543456039805E-3</c:v>
                </c:pt>
                <c:pt idx="17">
                  <c:v>1.0718661571406803E-3</c:v>
                </c:pt>
                <c:pt idx="18">
                  <c:v>1.0416666666666667E-3</c:v>
                </c:pt>
                <c:pt idx="19">
                  <c:v>1.0138838820672659E-3</c:v>
                </c:pt>
                <c:pt idx="20">
                  <c:v>9.8821176880261848E-4</c:v>
                </c:pt>
                <c:pt idx="21">
                  <c:v>9.643959372630745E-4</c:v>
                </c:pt>
                <c:pt idx="22">
                  <c:v>9.4222295180551141E-4</c:v>
                </c:pt>
                <c:pt idx="23">
                  <c:v>9.2151222596810706E-4</c:v>
                </c:pt>
                <c:pt idx="24">
                  <c:v>9.0210979560879033E-4</c:v>
                </c:pt>
                <c:pt idx="25">
                  <c:v>8.8388347648318442E-4</c:v>
                </c:pt>
                <c:pt idx="26">
                  <c:v>8.6671905660192048E-4</c:v>
                </c:pt>
                <c:pt idx="27">
                  <c:v>8.5051727179971453E-4</c:v>
                </c:pt>
                <c:pt idx="28">
                  <c:v>8.3519138097632611E-4</c:v>
                </c:pt>
                <c:pt idx="29">
                  <c:v>8.2066520537326596E-4</c:v>
                </c:pt>
                <c:pt idx="30">
                  <c:v>8.0687153045987852E-4</c:v>
                </c:pt>
                <c:pt idx="31">
                  <c:v>7.9375079375119061E-4</c:v>
                </c:pt>
                <c:pt idx="32">
                  <c:v>7.8125000000000004E-4</c:v>
                </c:pt>
                <c:pt idx="33">
                  <c:v>7.6932181862082955E-4</c:v>
                </c:pt>
                <c:pt idx="34">
                  <c:v>7.5792382823854055E-4</c:v>
                </c:pt>
                <c:pt idx="35">
                  <c:v>7.4701788083399601E-4</c:v>
                </c:pt>
                <c:pt idx="36">
                  <c:v>7.3656956373598711E-4</c:v>
                </c:pt>
                <c:pt idx="37">
                  <c:v>7.2654774214887048E-4</c:v>
                </c:pt>
                <c:pt idx="38">
                  <c:v>7.1692416834550547E-4</c:v>
                </c:pt>
                <c:pt idx="39">
                  <c:v>7.0767314634037225E-4</c:v>
                </c:pt>
                <c:pt idx="40">
                  <c:v>6.9877124296868428E-4</c:v>
                </c:pt>
                <c:pt idx="41">
                  <c:v>6.9019703796779084E-4</c:v>
                </c:pt>
                <c:pt idx="42">
                  <c:v>6.819309069874762E-4</c:v>
                </c:pt>
                <c:pt idx="43">
                  <c:v>6.7395483252149005E-4</c:v>
                </c:pt>
                <c:pt idx="44">
                  <c:v>6.6625223861128252E-4</c:v>
                </c:pt>
                <c:pt idx="45">
                  <c:v>6.5880784586841228E-4</c:v>
                </c:pt>
                <c:pt idx="46">
                  <c:v>6.5160754392835864E-4</c:v>
                </c:pt>
                <c:pt idx="47">
                  <c:v>6.4463827891174581E-4</c:v>
                </c:pt>
                <c:pt idx="48">
                  <c:v>6.3788795384978601E-4</c:v>
                </c:pt>
                <c:pt idx="49">
                  <c:v>6.313453403451317E-4</c:v>
                </c:pt>
                <c:pt idx="50">
                  <c:v>6.2500000000000001E-4</c:v>
                </c:pt>
                <c:pt idx="51">
                  <c:v>6.1884221436042154E-4</c:v>
                </c:pt>
                <c:pt idx="52">
                  <c:v>6.1286292230682514E-4</c:v>
                </c:pt>
                <c:pt idx="53">
                  <c:v>6.0705366397329006E-4</c:v>
                </c:pt>
                <c:pt idx="54">
                  <c:v>6.0140653040586015E-4</c:v>
                </c:pt>
                <c:pt idx="55">
                  <c:v>5.9591411827849519E-4</c:v>
                </c:pt>
                <c:pt idx="56">
                  <c:v>5.9056948907691752E-4</c:v>
                </c:pt>
                <c:pt idx="57">
                  <c:v>5.8536613223855879E-4</c:v>
                </c:pt>
                <c:pt idx="58">
                  <c:v>5.8029793180328711E-4</c:v>
                </c:pt>
                <c:pt idx="59">
                  <c:v>5.753591361864522E-4</c:v>
                </c:pt>
                <c:pt idx="60">
                  <c:v>5.7054433073454802E-4</c:v>
                </c:pt>
                <c:pt idx="61">
                  <c:v>5.6584841276574084E-4</c:v>
                </c:pt>
                <c:pt idx="62">
                  <c:v>5.6126656883367162E-4</c:v>
                </c:pt>
                <c:pt idx="63">
                  <c:v>5.5679425398421744E-4</c:v>
                </c:pt>
                <c:pt idx="64">
                  <c:v>5.5242717280199025E-4</c:v>
                </c:pt>
                <c:pt idx="65">
                  <c:v>5.4816126206689328E-4</c:v>
                </c:pt>
                <c:pt idx="66">
                  <c:v>5.4399267486155572E-4</c:v>
                </c:pt>
                <c:pt idx="67">
                  <c:v>5.3991776598835001E-4</c:v>
                </c:pt>
                <c:pt idx="68">
                  <c:v>5.3593307857034017E-4</c:v>
                </c:pt>
                <c:pt idx="69">
                  <c:v>5.320353317242179E-4</c:v>
                </c:pt>
                <c:pt idx="70">
                  <c:v>5.2822140920532289E-4</c:v>
                </c:pt>
                <c:pt idx="71">
                  <c:v>5.2448834893543072E-4</c:v>
                </c:pt>
                <c:pt idx="72">
                  <c:v>5.2083333333333333E-4</c:v>
                </c:pt>
                <c:pt idx="73">
                  <c:v>5.1725368037647994E-4</c:v>
                </c:pt>
                <c:pt idx="74">
                  <c:v>5.1374683532924158E-4</c:v>
                </c:pt>
                <c:pt idx="75">
                  <c:v>5.1031036307982883E-4</c:v>
                </c:pt>
                <c:pt idx="76">
                  <c:v>5.0694194103363297E-4</c:v>
                </c:pt>
                <c:pt idx="77">
                  <c:v>5.036393525158627E-4</c:v>
                </c:pt>
                <c:pt idx="78">
                  <c:v>5.0040048064089733E-4</c:v>
                </c:pt>
                <c:pt idx="79">
                  <c:v>4.9722330260983127E-4</c:v>
                </c:pt>
                <c:pt idx="80">
                  <c:v>4.9410588440130924E-4</c:v>
                </c:pt>
                <c:pt idx="81">
                  <c:v>4.9104637582399137E-4</c:v>
                </c:pt>
                <c:pt idx="82">
                  <c:v>4.8804300590189395E-4</c:v>
                </c:pt>
                <c:pt idx="83">
                  <c:v>4.8509407856645807E-4</c:v>
                </c:pt>
                <c:pt idx="84">
                  <c:v>4.8219796863153725E-4</c:v>
                </c:pt>
                <c:pt idx="85">
                  <c:v>4.7935311802960645E-4</c:v>
                </c:pt>
                <c:pt idx="86">
                  <c:v>4.7655803228938961E-4</c:v>
                </c:pt>
                <c:pt idx="87">
                  <c:v>4.7381127723681465E-4</c:v>
                </c:pt>
                <c:pt idx="88">
                  <c:v>4.711114759027557E-4</c:v>
                </c:pt>
                <c:pt idx="89">
                  <c:v>4.6845730562241337E-4</c:v>
                </c:pt>
                <c:pt idx="90">
                  <c:v>4.6584749531245612E-4</c:v>
                </c:pt>
                <c:pt idx="91">
                  <c:v>4.6328082291318822E-4</c:v>
                </c:pt>
                <c:pt idx="92">
                  <c:v>4.6075611298405353E-4</c:v>
                </c:pt>
                <c:pt idx="93">
                  <c:v>4.5827223444172902E-4</c:v>
                </c:pt>
                <c:pt idx="94">
                  <c:v>4.5582809843092045E-4</c:v>
                </c:pt>
                <c:pt idx="95">
                  <c:v>4.5342265631875725E-4</c:v>
                </c:pt>
                <c:pt idx="96">
                  <c:v>4.5105489780439517E-4</c:v>
                </c:pt>
                <c:pt idx="97">
                  <c:v>4.4872384913608625E-4</c:v>
                </c:pt>
                <c:pt idx="98">
                  <c:v>4.4642857142857141E-4</c:v>
                </c:pt>
                <c:pt idx="99">
                  <c:v>4.4416815907418844E-4</c:v>
                </c:pt>
                <c:pt idx="100">
                  <c:v>4.4194173824159221E-4</c:v>
                </c:pt>
                <c:pt idx="101">
                  <c:v>4.3974846545643246E-4</c:v>
                </c:pt>
                <c:pt idx="102">
                  <c:v>4.3758752625875302E-4</c:v>
                </c:pt>
                <c:pt idx="103">
                  <c:v>4.3545813393226106E-4</c:v>
                </c:pt>
                <c:pt idx="104">
                  <c:v>4.3335952830096024E-4</c:v>
                </c:pt>
                <c:pt idx="105">
                  <c:v>4.3129097458897135E-4</c:v>
                </c:pt>
                <c:pt idx="106">
                  <c:v>4.2925176233965317E-4</c:v>
                </c:pt>
                <c:pt idx="107">
                  <c:v>4.272412043904145E-4</c:v>
                </c:pt>
                <c:pt idx="108">
                  <c:v>4.2525863589985727E-4</c:v>
                </c:pt>
                <c:pt idx="109">
                  <c:v>4.2330341342412277E-4</c:v>
                </c:pt>
                <c:pt idx="110">
                  <c:v>4.2137491403952633E-4</c:v>
                </c:pt>
                <c:pt idx="111">
                  <c:v>4.1947253450876521E-4</c:v>
                </c:pt>
                <c:pt idx="112">
                  <c:v>4.1759569048816305E-4</c:v>
                </c:pt>
                <c:pt idx="113">
                  <c:v>4.1574381577358708E-4</c:v>
                </c:pt>
                <c:pt idx="114">
                  <c:v>4.1391636158282614E-4</c:v>
                </c:pt>
                <c:pt idx="115">
                  <c:v>4.1211279587236683E-4</c:v>
                </c:pt>
                <c:pt idx="116">
                  <c:v>4.1033260268663298E-4</c:v>
                </c:pt>
                <c:pt idx="117">
                  <c:v>4.0857528153788339E-4</c:v>
                </c:pt>
                <c:pt idx="118">
                  <c:v>4.068403468150746E-4</c:v>
                </c:pt>
                <c:pt idx="119">
                  <c:v>4.0512732722010271E-4</c:v>
                </c:pt>
                <c:pt idx="120">
                  <c:v>4.0343576522993926E-4</c:v>
                </c:pt>
                <c:pt idx="121">
                  <c:v>4.0176521658326564E-4</c:v>
                </c:pt>
                <c:pt idx="122">
                  <c:v>4.0011524979029992E-4</c:v>
                </c:pt>
                <c:pt idx="123">
                  <c:v>3.9848544566458647E-4</c:v>
                </c:pt>
                <c:pt idx="124">
                  <c:v>3.9687539687559531E-4</c:v>
                </c:pt>
                <c:pt idx="125">
                  <c:v>3.9528470752104748E-4</c:v>
                </c:pt>
                <c:pt idx="126">
                  <c:v>3.9371299271794501E-4</c:v>
                </c:pt>
                <c:pt idx="127">
                  <c:v>3.9215987821134907E-4</c:v>
                </c:pt>
                <c:pt idx="128">
                  <c:v>3.9062500000000002E-4</c:v>
                </c:pt>
                <c:pt idx="129">
                  <c:v>3.8910800397793147E-4</c:v>
                </c:pt>
                <c:pt idx="130">
                  <c:v>3.8760854559127643E-4</c:v>
                </c:pt>
                <c:pt idx="131">
                  <c:v>3.8612628950950966E-4</c:v>
                </c:pt>
                <c:pt idx="132">
                  <c:v>3.8466090931041477E-4</c:v>
                </c:pt>
                <c:pt idx="133">
                  <c:v>3.8321208717810367E-4</c:v>
                </c:pt>
                <c:pt idx="134">
                  <c:v>3.817795136134538E-4</c:v>
                </c:pt>
                <c:pt idx="135">
                  <c:v>3.8036288715636538E-4</c:v>
                </c:pt>
                <c:pt idx="136">
                  <c:v>3.7896191411927028E-4</c:v>
                </c:pt>
                <c:pt idx="137">
                  <c:v>3.7757630833136062E-4</c:v>
                </c:pt>
                <c:pt idx="138">
                  <c:v>3.7620579089302876E-4</c:v>
                </c:pt>
                <c:pt idx="139">
                  <c:v>3.7485008994004199E-4</c:v>
                </c:pt>
                <c:pt idx="140">
                  <c:v>3.7350894041699801E-4</c:v>
                </c:pt>
                <c:pt idx="141">
                  <c:v>3.7218208385963357E-4</c:v>
                </c:pt>
                <c:pt idx="142">
                  <c:v>3.7086926818557912E-4</c:v>
                </c:pt>
                <c:pt idx="143">
                  <c:v>3.6957024749317662E-4</c:v>
                </c:pt>
                <c:pt idx="144">
                  <c:v>3.6828478186799355E-4</c:v>
                </c:pt>
                <c:pt idx="145">
                  <c:v>3.6701263719668967E-4</c:v>
                </c:pt>
                <c:pt idx="146">
                  <c:v>3.6575358498790802E-4</c:v>
                </c:pt>
                <c:pt idx="147">
                  <c:v>3.645074021998777E-4</c:v>
                </c:pt>
                <c:pt idx="148">
                  <c:v>3.6327387107443524E-4</c:v>
                </c:pt>
                <c:pt idx="149">
                  <c:v>3.6205277897718264E-4</c:v>
                </c:pt>
                <c:pt idx="150">
                  <c:v>3.6084391824351607E-4</c:v>
                </c:pt>
                <c:pt idx="151">
                  <c:v>3.5964708603027253E-4</c:v>
                </c:pt>
                <c:pt idx="152">
                  <c:v>3.5846208417275274E-4</c:v>
                </c:pt>
                <c:pt idx="153">
                  <c:v>3.5728871904689346E-4</c:v>
                </c:pt>
                <c:pt idx="154">
                  <c:v>3.5612680143636856E-4</c:v>
                </c:pt>
                <c:pt idx="155">
                  <c:v>3.5497614640441551E-4</c:v>
                </c:pt>
                <c:pt idx="156">
                  <c:v>3.5383657317018612E-4</c:v>
                </c:pt>
                <c:pt idx="157">
                  <c:v>3.5270790498943773E-4</c:v>
                </c:pt>
                <c:pt idx="158">
                  <c:v>3.5158996903938245E-4</c:v>
                </c:pt>
                <c:pt idx="159">
                  <c:v>3.5048259630752771E-4</c:v>
                </c:pt>
                <c:pt idx="160">
                  <c:v>3.4938562148434214E-4</c:v>
                </c:pt>
                <c:pt idx="161">
                  <c:v>3.4829888285959547E-4</c:v>
                </c:pt>
                <c:pt idx="162">
                  <c:v>3.4722222222222224E-4</c:v>
                </c:pt>
                <c:pt idx="163">
                  <c:v>3.4615548476356957E-4</c:v>
                </c:pt>
                <c:pt idx="164">
                  <c:v>3.4509851898389542E-4</c:v>
                </c:pt>
                <c:pt idx="165">
                  <c:v>3.440511766019877E-4</c:v>
                </c:pt>
                <c:pt idx="166">
                  <c:v>3.4301331246778231E-4</c:v>
                </c:pt>
                <c:pt idx="167">
                  <c:v>3.4198478447786422E-4</c:v>
                </c:pt>
                <c:pt idx="168">
                  <c:v>3.409654534937381E-4</c:v>
                </c:pt>
                <c:pt idx="169">
                  <c:v>3.3995518326276322E-4</c:v>
                </c:pt>
                <c:pt idx="170">
                  <c:v>3.3895384034165029E-4</c:v>
                </c:pt>
                <c:pt idx="171">
                  <c:v>3.3796129402242193E-4</c:v>
                </c:pt>
                <c:pt idx="172">
                  <c:v>3.3697741626074503E-4</c:v>
                </c:pt>
                <c:pt idx="173">
                  <c:v>3.3600208160654396E-4</c:v>
                </c:pt>
                <c:pt idx="174">
                  <c:v>3.3503516713681081E-4</c:v>
                </c:pt>
                <c:pt idx="175">
                  <c:v>3.3407655239053044E-4</c:v>
                </c:pt>
                <c:pt idx="176">
                  <c:v>3.3312611930564126E-4</c:v>
                </c:pt>
                <c:pt idx="177">
                  <c:v>3.3218375215795864E-4</c:v>
                </c:pt>
                <c:pt idx="178">
                  <c:v>3.3124933750198755E-4</c:v>
                </c:pt>
                <c:pt idx="179">
                  <c:v>3.303227641135562E-4</c:v>
                </c:pt>
                <c:pt idx="180">
                  <c:v>3.2940392293420614E-4</c:v>
                </c:pt>
                <c:pt idx="181">
                  <c:v>3.2849270701727296E-4</c:v>
                </c:pt>
                <c:pt idx="182">
                  <c:v>3.2758901147559948E-4</c:v>
                </c:pt>
                <c:pt idx="183">
                  <c:v>3.2669273343082292E-4</c:v>
                </c:pt>
                <c:pt idx="184">
                  <c:v>3.2580377196417932E-4</c:v>
                </c:pt>
                <c:pt idx="185">
                  <c:v>3.2492202806877273E-4</c:v>
                </c:pt>
                <c:pt idx="186">
                  <c:v>3.240474046032579E-4</c:v>
                </c:pt>
                <c:pt idx="187">
                  <c:v>3.2317980624688701E-4</c:v>
                </c:pt>
                <c:pt idx="188">
                  <c:v>3.223191394558729E-4</c:v>
                </c:pt>
                <c:pt idx="189">
                  <c:v>3.2146531242102481E-4</c:v>
                </c:pt>
                <c:pt idx="190">
                  <c:v>3.2061823502661069E-4</c:v>
                </c:pt>
                <c:pt idx="191">
                  <c:v>3.1977781881040678E-4</c:v>
                </c:pt>
                <c:pt idx="192">
                  <c:v>3.18943976924893E-4</c:v>
                </c:pt>
                <c:pt idx="193">
                  <c:v>3.1811662409955477E-4</c:v>
                </c:pt>
                <c:pt idx="194">
                  <c:v>3.1729567660425601E-4</c:v>
                </c:pt>
                <c:pt idx="195">
                  <c:v>3.1648105221364581E-4</c:v>
                </c:pt>
                <c:pt idx="196">
                  <c:v>3.1567267017256585E-4</c:v>
                </c:pt>
                <c:pt idx="197">
                  <c:v>3.1487045116242402E-4</c:v>
                </c:pt>
                <c:pt idx="198">
                  <c:v>3.1407431726850375E-4</c:v>
                </c:pt>
                <c:pt idx="199">
                  <c:v>3.1328419194817843E-4</c:v>
                </c:pt>
                <c:pt idx="200">
                  <c:v>3.1250000000000001E-4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30944"/>
        <c:axId val="90532480"/>
      </c:scatterChart>
      <c:valAx>
        <c:axId val="90530944"/>
        <c:scaling>
          <c:orientation val="minMax"/>
          <c:max val="16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0532480"/>
        <c:crosses val="autoZero"/>
        <c:crossBetween val="midCat"/>
      </c:valAx>
      <c:valAx>
        <c:axId val="90532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f(u)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0530944"/>
        <c:crosses val="autoZero"/>
        <c:crossBetween val="midCat"/>
      </c:valAx>
      <c:spPr>
        <a:solidFill>
          <a:srgbClr val="006600"/>
        </a:solidFill>
      </c:spPr>
    </c:plotArea>
    <c:plotVisOnly val="1"/>
    <c:dispBlanksAs val="gap"/>
    <c:showDLblsOverMax val="0"/>
  </c:chart>
  <c:spPr>
    <a:solidFill>
      <a:srgbClr val="FFCCCC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811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811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811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workbookViewId="0">
      <selection activeCell="F3" sqref="F3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2</v>
      </c>
      <c r="F1" t="s">
        <v>4</v>
      </c>
    </row>
    <row r="2" spans="1:6" x14ac:dyDescent="0.25">
      <c r="A2">
        <v>-10</v>
      </c>
      <c r="B2">
        <f>1/20</f>
        <v>0.05</v>
      </c>
      <c r="C2">
        <v>0</v>
      </c>
      <c r="D2">
        <f>SQRT(C2)/40</f>
        <v>0</v>
      </c>
      <c r="E2">
        <v>1E-4</v>
      </c>
      <c r="F2" t="e">
        <f>NA()</f>
        <v>#N/A</v>
      </c>
    </row>
    <row r="3" spans="1:6" x14ac:dyDescent="0.25">
      <c r="A3">
        <f>A2+0.1</f>
        <v>-9.9</v>
      </c>
      <c r="B3">
        <f t="shared" ref="B3:B66" si="0">1/20</f>
        <v>0.05</v>
      </c>
      <c r="C3">
        <f>C2+8</f>
        <v>8</v>
      </c>
      <c r="D3">
        <f t="shared" ref="D3:D66" si="1">SQRT(C3)/40</f>
        <v>7.0710678118654752E-2</v>
      </c>
      <c r="E3">
        <f>C3</f>
        <v>8</v>
      </c>
      <c r="F3">
        <f t="shared" ref="F3:F66" si="2">1/(80*SQRT(E3))</f>
        <v>4.419417382415922E-3</v>
      </c>
    </row>
    <row r="4" spans="1:6" x14ac:dyDescent="0.25">
      <c r="A4">
        <f t="shared" ref="A4:A67" si="3">A3+0.1</f>
        <v>-9.8000000000000007</v>
      </c>
      <c r="B4">
        <f t="shared" si="0"/>
        <v>0.05</v>
      </c>
      <c r="C4">
        <f t="shared" ref="C4:C67" si="4">C3+8</f>
        <v>16</v>
      </c>
      <c r="D4">
        <f t="shared" si="1"/>
        <v>0.1</v>
      </c>
      <c r="E4">
        <f t="shared" ref="E4:E67" si="5">C4</f>
        <v>16</v>
      </c>
      <c r="F4">
        <f t="shared" si="2"/>
        <v>3.1250000000000002E-3</v>
      </c>
    </row>
    <row r="5" spans="1:6" x14ac:dyDescent="0.25">
      <c r="A5">
        <f t="shared" si="3"/>
        <v>-9.7000000000000011</v>
      </c>
      <c r="B5">
        <f t="shared" si="0"/>
        <v>0.05</v>
      </c>
      <c r="C5">
        <f t="shared" si="4"/>
        <v>24</v>
      </c>
      <c r="D5">
        <f t="shared" si="1"/>
        <v>0.1224744871391589</v>
      </c>
      <c r="E5">
        <f t="shared" si="5"/>
        <v>24</v>
      </c>
      <c r="F5">
        <f t="shared" si="2"/>
        <v>2.551551815399144E-3</v>
      </c>
    </row>
    <row r="6" spans="1:6" x14ac:dyDescent="0.25">
      <c r="A6">
        <f t="shared" si="3"/>
        <v>-9.6000000000000014</v>
      </c>
      <c r="B6">
        <f t="shared" si="0"/>
        <v>0.05</v>
      </c>
      <c r="C6">
        <f t="shared" si="4"/>
        <v>32</v>
      </c>
      <c r="D6">
        <f t="shared" si="1"/>
        <v>0.1414213562373095</v>
      </c>
      <c r="E6">
        <f t="shared" si="5"/>
        <v>32</v>
      </c>
      <c r="F6">
        <f t="shared" si="2"/>
        <v>2.209708691207961E-3</v>
      </c>
    </row>
    <row r="7" spans="1:6" x14ac:dyDescent="0.25">
      <c r="A7">
        <f t="shared" si="3"/>
        <v>-9.5000000000000018</v>
      </c>
      <c r="B7">
        <f t="shared" si="0"/>
        <v>0.05</v>
      </c>
      <c r="C7">
        <f t="shared" si="4"/>
        <v>40</v>
      </c>
      <c r="D7">
        <f t="shared" si="1"/>
        <v>0.15811388300841897</v>
      </c>
      <c r="E7">
        <f t="shared" si="5"/>
        <v>40</v>
      </c>
      <c r="F7">
        <f t="shared" si="2"/>
        <v>1.976423537605237E-3</v>
      </c>
    </row>
    <row r="8" spans="1:6" x14ac:dyDescent="0.25">
      <c r="A8">
        <f t="shared" si="3"/>
        <v>-9.4000000000000021</v>
      </c>
      <c r="B8">
        <f t="shared" si="0"/>
        <v>0.05</v>
      </c>
      <c r="C8">
        <f t="shared" si="4"/>
        <v>48</v>
      </c>
      <c r="D8">
        <f t="shared" si="1"/>
        <v>0.17320508075688773</v>
      </c>
      <c r="E8">
        <f t="shared" si="5"/>
        <v>48</v>
      </c>
      <c r="F8">
        <f t="shared" si="2"/>
        <v>1.8042195912175807E-3</v>
      </c>
    </row>
    <row r="9" spans="1:6" x14ac:dyDescent="0.25">
      <c r="A9">
        <f t="shared" si="3"/>
        <v>-9.3000000000000025</v>
      </c>
      <c r="B9">
        <f t="shared" si="0"/>
        <v>0.05</v>
      </c>
      <c r="C9">
        <f t="shared" si="4"/>
        <v>56</v>
      </c>
      <c r="D9">
        <f t="shared" si="1"/>
        <v>0.18708286933869706</v>
      </c>
      <c r="E9">
        <f t="shared" si="5"/>
        <v>56</v>
      </c>
      <c r="F9">
        <f t="shared" si="2"/>
        <v>1.6703827619526522E-3</v>
      </c>
    </row>
    <row r="10" spans="1:6" x14ac:dyDescent="0.25">
      <c r="A10">
        <f t="shared" si="3"/>
        <v>-9.2000000000000028</v>
      </c>
      <c r="B10">
        <f t="shared" si="0"/>
        <v>0.05</v>
      </c>
      <c r="C10">
        <f t="shared" si="4"/>
        <v>64</v>
      </c>
      <c r="D10">
        <f t="shared" si="1"/>
        <v>0.2</v>
      </c>
      <c r="E10">
        <f t="shared" si="5"/>
        <v>64</v>
      </c>
      <c r="F10">
        <f t="shared" si="2"/>
        <v>1.5625000000000001E-3</v>
      </c>
    </row>
    <row r="11" spans="1:6" x14ac:dyDescent="0.25">
      <c r="A11">
        <f t="shared" si="3"/>
        <v>-9.1000000000000032</v>
      </c>
      <c r="B11">
        <f t="shared" si="0"/>
        <v>0.05</v>
      </c>
      <c r="C11">
        <f t="shared" si="4"/>
        <v>72</v>
      </c>
      <c r="D11">
        <f t="shared" si="1"/>
        <v>0.21213203435596423</v>
      </c>
      <c r="E11">
        <f t="shared" si="5"/>
        <v>72</v>
      </c>
      <c r="F11">
        <f t="shared" si="2"/>
        <v>1.4731391274719742E-3</v>
      </c>
    </row>
    <row r="12" spans="1:6" x14ac:dyDescent="0.25">
      <c r="A12">
        <f t="shared" si="3"/>
        <v>-9.0000000000000036</v>
      </c>
      <c r="B12">
        <f t="shared" si="0"/>
        <v>0.05</v>
      </c>
      <c r="C12">
        <f t="shared" si="4"/>
        <v>80</v>
      </c>
      <c r="D12">
        <f t="shared" si="1"/>
        <v>0.22360679774997899</v>
      </c>
      <c r="E12">
        <f t="shared" si="5"/>
        <v>80</v>
      </c>
      <c r="F12">
        <f t="shared" si="2"/>
        <v>1.3975424859373686E-3</v>
      </c>
    </row>
    <row r="13" spans="1:6" x14ac:dyDescent="0.25">
      <c r="A13">
        <f t="shared" si="3"/>
        <v>-8.9000000000000039</v>
      </c>
      <c r="B13">
        <f t="shared" si="0"/>
        <v>0.05</v>
      </c>
      <c r="C13">
        <f t="shared" si="4"/>
        <v>88</v>
      </c>
      <c r="D13">
        <f t="shared" si="1"/>
        <v>0.23452078799117149</v>
      </c>
      <c r="E13">
        <f t="shared" si="5"/>
        <v>88</v>
      </c>
      <c r="F13">
        <f t="shared" si="2"/>
        <v>1.332504477222565E-3</v>
      </c>
    </row>
    <row r="14" spans="1:6" x14ac:dyDescent="0.25">
      <c r="A14">
        <f t="shared" si="3"/>
        <v>-8.8000000000000043</v>
      </c>
      <c r="B14">
        <f t="shared" si="0"/>
        <v>0.05</v>
      </c>
      <c r="C14">
        <f t="shared" si="4"/>
        <v>96</v>
      </c>
      <c r="D14">
        <f t="shared" si="1"/>
        <v>0.2449489742783178</v>
      </c>
      <c r="E14">
        <f t="shared" si="5"/>
        <v>96</v>
      </c>
      <c r="F14">
        <f t="shared" si="2"/>
        <v>1.275775907699572E-3</v>
      </c>
    </row>
    <row r="15" spans="1:6" x14ac:dyDescent="0.25">
      <c r="A15">
        <f t="shared" si="3"/>
        <v>-8.7000000000000046</v>
      </c>
      <c r="B15">
        <f t="shared" si="0"/>
        <v>0.05</v>
      </c>
      <c r="C15">
        <f t="shared" si="4"/>
        <v>104</v>
      </c>
      <c r="D15">
        <f t="shared" si="1"/>
        <v>0.2549509756796392</v>
      </c>
      <c r="E15">
        <f t="shared" si="5"/>
        <v>104</v>
      </c>
      <c r="F15">
        <f t="shared" si="2"/>
        <v>1.2257258446136503E-3</v>
      </c>
    </row>
    <row r="16" spans="1:6" x14ac:dyDescent="0.25">
      <c r="A16">
        <f t="shared" si="3"/>
        <v>-8.600000000000005</v>
      </c>
      <c r="B16">
        <f t="shared" si="0"/>
        <v>0.05</v>
      </c>
      <c r="C16">
        <f t="shared" si="4"/>
        <v>112</v>
      </c>
      <c r="D16">
        <f t="shared" si="1"/>
        <v>0.26457513110645908</v>
      </c>
      <c r="E16">
        <f t="shared" si="5"/>
        <v>112</v>
      </c>
      <c r="F16">
        <f t="shared" si="2"/>
        <v>1.181138978153835E-3</v>
      </c>
    </row>
    <row r="17" spans="1:6" x14ac:dyDescent="0.25">
      <c r="A17">
        <f t="shared" si="3"/>
        <v>-8.5000000000000053</v>
      </c>
      <c r="B17">
        <f t="shared" si="0"/>
        <v>0.05</v>
      </c>
      <c r="C17">
        <f t="shared" si="4"/>
        <v>120</v>
      </c>
      <c r="D17">
        <f t="shared" si="1"/>
        <v>0.27386127875258304</v>
      </c>
      <c r="E17">
        <f t="shared" si="5"/>
        <v>120</v>
      </c>
      <c r="F17">
        <f t="shared" si="2"/>
        <v>1.141088661469096E-3</v>
      </c>
    </row>
    <row r="18" spans="1:6" x14ac:dyDescent="0.25">
      <c r="A18">
        <f t="shared" si="3"/>
        <v>-8.4000000000000057</v>
      </c>
      <c r="B18">
        <f t="shared" si="0"/>
        <v>0.05</v>
      </c>
      <c r="C18">
        <f t="shared" si="4"/>
        <v>128</v>
      </c>
      <c r="D18">
        <f t="shared" si="1"/>
        <v>0.28284271247461901</v>
      </c>
      <c r="E18">
        <f t="shared" si="5"/>
        <v>128</v>
      </c>
      <c r="F18">
        <f t="shared" si="2"/>
        <v>1.1048543456039805E-3</v>
      </c>
    </row>
    <row r="19" spans="1:6" x14ac:dyDescent="0.25">
      <c r="A19">
        <f t="shared" si="3"/>
        <v>-8.300000000000006</v>
      </c>
      <c r="B19">
        <f t="shared" si="0"/>
        <v>0.05</v>
      </c>
      <c r="C19">
        <f t="shared" si="4"/>
        <v>136</v>
      </c>
      <c r="D19">
        <f t="shared" si="1"/>
        <v>0.29154759474226505</v>
      </c>
      <c r="E19">
        <f t="shared" si="5"/>
        <v>136</v>
      </c>
      <c r="F19">
        <f t="shared" si="2"/>
        <v>1.0718661571406803E-3</v>
      </c>
    </row>
    <row r="20" spans="1:6" x14ac:dyDescent="0.25">
      <c r="A20">
        <f t="shared" si="3"/>
        <v>-8.2000000000000064</v>
      </c>
      <c r="B20">
        <f t="shared" si="0"/>
        <v>0.05</v>
      </c>
      <c r="C20">
        <f t="shared" si="4"/>
        <v>144</v>
      </c>
      <c r="D20">
        <f t="shared" si="1"/>
        <v>0.3</v>
      </c>
      <c r="E20">
        <f t="shared" si="5"/>
        <v>144</v>
      </c>
      <c r="F20">
        <f t="shared" si="2"/>
        <v>1.0416666666666667E-3</v>
      </c>
    </row>
    <row r="21" spans="1:6" x14ac:dyDescent="0.25">
      <c r="A21">
        <f t="shared" si="3"/>
        <v>-8.1000000000000068</v>
      </c>
      <c r="B21">
        <f t="shared" si="0"/>
        <v>0.05</v>
      </c>
      <c r="C21">
        <f t="shared" si="4"/>
        <v>152</v>
      </c>
      <c r="D21">
        <f t="shared" si="1"/>
        <v>0.30822070014844882</v>
      </c>
      <c r="E21">
        <f t="shared" si="5"/>
        <v>152</v>
      </c>
      <c r="F21">
        <f t="shared" si="2"/>
        <v>1.0138838820672659E-3</v>
      </c>
    </row>
    <row r="22" spans="1:6" x14ac:dyDescent="0.25">
      <c r="A22">
        <f t="shared" si="3"/>
        <v>-8.0000000000000071</v>
      </c>
      <c r="B22">
        <f t="shared" si="0"/>
        <v>0.05</v>
      </c>
      <c r="C22">
        <f t="shared" si="4"/>
        <v>160</v>
      </c>
      <c r="D22">
        <f t="shared" si="1"/>
        <v>0.31622776601683794</v>
      </c>
      <c r="E22">
        <f t="shared" si="5"/>
        <v>160</v>
      </c>
      <c r="F22">
        <f t="shared" si="2"/>
        <v>9.8821176880261848E-4</v>
      </c>
    </row>
    <row r="23" spans="1:6" x14ac:dyDescent="0.25">
      <c r="A23">
        <f t="shared" si="3"/>
        <v>-7.9000000000000075</v>
      </c>
      <c r="B23">
        <f t="shared" si="0"/>
        <v>0.05</v>
      </c>
      <c r="C23">
        <f t="shared" si="4"/>
        <v>168</v>
      </c>
      <c r="D23">
        <f t="shared" si="1"/>
        <v>0.32403703492039304</v>
      </c>
      <c r="E23">
        <f t="shared" si="5"/>
        <v>168</v>
      </c>
      <c r="F23">
        <f t="shared" si="2"/>
        <v>9.643959372630745E-4</v>
      </c>
    </row>
    <row r="24" spans="1:6" x14ac:dyDescent="0.25">
      <c r="A24">
        <f t="shared" si="3"/>
        <v>-7.8000000000000078</v>
      </c>
      <c r="B24">
        <f t="shared" si="0"/>
        <v>0.05</v>
      </c>
      <c r="C24">
        <f t="shared" si="4"/>
        <v>176</v>
      </c>
      <c r="D24">
        <f t="shared" si="1"/>
        <v>0.33166247903553997</v>
      </c>
      <c r="E24">
        <f t="shared" si="5"/>
        <v>176</v>
      </c>
      <c r="F24">
        <f t="shared" si="2"/>
        <v>9.4222295180551141E-4</v>
      </c>
    </row>
    <row r="25" spans="1:6" x14ac:dyDescent="0.25">
      <c r="A25">
        <f t="shared" si="3"/>
        <v>-7.7000000000000082</v>
      </c>
      <c r="B25">
        <f t="shared" si="0"/>
        <v>0.05</v>
      </c>
      <c r="C25">
        <f t="shared" si="4"/>
        <v>184</v>
      </c>
      <c r="D25">
        <f t="shared" si="1"/>
        <v>0.33911649915626341</v>
      </c>
      <c r="E25">
        <f t="shared" si="5"/>
        <v>184</v>
      </c>
      <c r="F25">
        <f t="shared" si="2"/>
        <v>9.2151222596810706E-4</v>
      </c>
    </row>
    <row r="26" spans="1:6" x14ac:dyDescent="0.25">
      <c r="A26">
        <f t="shared" si="3"/>
        <v>-7.6000000000000085</v>
      </c>
      <c r="B26">
        <f t="shared" si="0"/>
        <v>0.05</v>
      </c>
      <c r="C26">
        <f t="shared" si="4"/>
        <v>192</v>
      </c>
      <c r="D26">
        <f t="shared" si="1"/>
        <v>0.34641016151377546</v>
      </c>
      <c r="E26">
        <f t="shared" si="5"/>
        <v>192</v>
      </c>
      <c r="F26">
        <f t="shared" si="2"/>
        <v>9.0210979560879033E-4</v>
      </c>
    </row>
    <row r="27" spans="1:6" x14ac:dyDescent="0.25">
      <c r="A27">
        <f t="shared" si="3"/>
        <v>-7.5000000000000089</v>
      </c>
      <c r="B27">
        <f t="shared" si="0"/>
        <v>0.05</v>
      </c>
      <c r="C27">
        <f t="shared" si="4"/>
        <v>200</v>
      </c>
      <c r="D27">
        <f t="shared" si="1"/>
        <v>0.35355339059327379</v>
      </c>
      <c r="E27">
        <f t="shared" si="5"/>
        <v>200</v>
      </c>
      <c r="F27">
        <f t="shared" si="2"/>
        <v>8.8388347648318442E-4</v>
      </c>
    </row>
    <row r="28" spans="1:6" x14ac:dyDescent="0.25">
      <c r="A28">
        <f t="shared" si="3"/>
        <v>-7.4000000000000092</v>
      </c>
      <c r="B28">
        <f t="shared" si="0"/>
        <v>0.05</v>
      </c>
      <c r="C28">
        <f t="shared" si="4"/>
        <v>208</v>
      </c>
      <c r="D28">
        <f t="shared" si="1"/>
        <v>0.3605551275463989</v>
      </c>
      <c r="E28">
        <f t="shared" si="5"/>
        <v>208</v>
      </c>
      <c r="F28">
        <f t="shared" si="2"/>
        <v>8.6671905660192048E-4</v>
      </c>
    </row>
    <row r="29" spans="1:6" x14ac:dyDescent="0.25">
      <c r="A29">
        <f t="shared" si="3"/>
        <v>-7.3000000000000096</v>
      </c>
      <c r="B29">
        <f t="shared" si="0"/>
        <v>0.05</v>
      </c>
      <c r="C29">
        <f t="shared" si="4"/>
        <v>216</v>
      </c>
      <c r="D29">
        <f t="shared" si="1"/>
        <v>0.36742346141747673</v>
      </c>
      <c r="E29">
        <f t="shared" si="5"/>
        <v>216</v>
      </c>
      <c r="F29">
        <f t="shared" si="2"/>
        <v>8.5051727179971453E-4</v>
      </c>
    </row>
    <row r="30" spans="1:6" x14ac:dyDescent="0.25">
      <c r="A30">
        <f t="shared" si="3"/>
        <v>-7.2000000000000099</v>
      </c>
      <c r="B30">
        <f t="shared" si="0"/>
        <v>0.05</v>
      </c>
      <c r="C30">
        <f t="shared" si="4"/>
        <v>224</v>
      </c>
      <c r="D30">
        <f t="shared" si="1"/>
        <v>0.37416573867739411</v>
      </c>
      <c r="E30">
        <f t="shared" si="5"/>
        <v>224</v>
      </c>
      <c r="F30">
        <f t="shared" si="2"/>
        <v>8.3519138097632611E-4</v>
      </c>
    </row>
    <row r="31" spans="1:6" x14ac:dyDescent="0.25">
      <c r="A31">
        <f t="shared" si="3"/>
        <v>-7.1000000000000103</v>
      </c>
      <c r="B31">
        <f t="shared" si="0"/>
        <v>0.05</v>
      </c>
      <c r="C31">
        <f t="shared" si="4"/>
        <v>232</v>
      </c>
      <c r="D31">
        <f t="shared" si="1"/>
        <v>0.38078865529319544</v>
      </c>
      <c r="E31">
        <f t="shared" si="5"/>
        <v>232</v>
      </c>
      <c r="F31">
        <f t="shared" si="2"/>
        <v>8.2066520537326596E-4</v>
      </c>
    </row>
    <row r="32" spans="1:6" x14ac:dyDescent="0.25">
      <c r="A32">
        <f t="shared" si="3"/>
        <v>-7.0000000000000107</v>
      </c>
      <c r="B32">
        <f t="shared" si="0"/>
        <v>0.05</v>
      </c>
      <c r="C32">
        <f t="shared" si="4"/>
        <v>240</v>
      </c>
      <c r="D32">
        <f t="shared" si="1"/>
        <v>0.3872983346207417</v>
      </c>
      <c r="E32">
        <f t="shared" si="5"/>
        <v>240</v>
      </c>
      <c r="F32">
        <f t="shared" si="2"/>
        <v>8.0687153045987852E-4</v>
      </c>
    </row>
    <row r="33" spans="1:6" x14ac:dyDescent="0.25">
      <c r="A33">
        <f t="shared" si="3"/>
        <v>-6.900000000000011</v>
      </c>
      <c r="B33">
        <f t="shared" si="0"/>
        <v>0.05</v>
      </c>
      <c r="C33">
        <f t="shared" si="4"/>
        <v>248</v>
      </c>
      <c r="D33">
        <f t="shared" si="1"/>
        <v>0.39370039370059057</v>
      </c>
      <c r="E33">
        <f t="shared" si="5"/>
        <v>248</v>
      </c>
      <c r="F33">
        <f t="shared" si="2"/>
        <v>7.9375079375119061E-4</v>
      </c>
    </row>
    <row r="34" spans="1:6" x14ac:dyDescent="0.25">
      <c r="A34">
        <f t="shared" si="3"/>
        <v>-6.8000000000000114</v>
      </c>
      <c r="B34">
        <f t="shared" si="0"/>
        <v>0.05</v>
      </c>
      <c r="C34">
        <f t="shared" si="4"/>
        <v>256</v>
      </c>
      <c r="D34">
        <f t="shared" si="1"/>
        <v>0.4</v>
      </c>
      <c r="E34">
        <f t="shared" si="5"/>
        <v>256</v>
      </c>
      <c r="F34">
        <f t="shared" si="2"/>
        <v>7.8125000000000004E-4</v>
      </c>
    </row>
    <row r="35" spans="1:6" x14ac:dyDescent="0.25">
      <c r="A35">
        <f t="shared" si="3"/>
        <v>-6.7000000000000117</v>
      </c>
      <c r="B35">
        <f t="shared" si="0"/>
        <v>0.05</v>
      </c>
      <c r="C35">
        <f t="shared" si="4"/>
        <v>264</v>
      </c>
      <c r="D35">
        <f t="shared" si="1"/>
        <v>0.40620192023179802</v>
      </c>
      <c r="E35">
        <f t="shared" si="5"/>
        <v>264</v>
      </c>
      <c r="F35">
        <f t="shared" si="2"/>
        <v>7.6932181862082955E-4</v>
      </c>
    </row>
    <row r="36" spans="1:6" x14ac:dyDescent="0.25">
      <c r="A36">
        <f t="shared" si="3"/>
        <v>-6.6000000000000121</v>
      </c>
      <c r="B36">
        <f t="shared" si="0"/>
        <v>0.05</v>
      </c>
      <c r="C36">
        <f t="shared" si="4"/>
        <v>272</v>
      </c>
      <c r="D36">
        <f t="shared" si="1"/>
        <v>0.41231056256176607</v>
      </c>
      <c r="E36">
        <f t="shared" si="5"/>
        <v>272</v>
      </c>
      <c r="F36">
        <f t="shared" si="2"/>
        <v>7.5792382823854055E-4</v>
      </c>
    </row>
    <row r="37" spans="1:6" x14ac:dyDescent="0.25">
      <c r="A37">
        <f t="shared" si="3"/>
        <v>-6.5000000000000124</v>
      </c>
      <c r="B37">
        <f t="shared" si="0"/>
        <v>0.05</v>
      </c>
      <c r="C37">
        <f t="shared" si="4"/>
        <v>280</v>
      </c>
      <c r="D37">
        <f t="shared" si="1"/>
        <v>0.41833001326703778</v>
      </c>
      <c r="E37">
        <f t="shared" si="5"/>
        <v>280</v>
      </c>
      <c r="F37">
        <f t="shared" si="2"/>
        <v>7.4701788083399601E-4</v>
      </c>
    </row>
    <row r="38" spans="1:6" x14ac:dyDescent="0.25">
      <c r="A38">
        <f t="shared" si="3"/>
        <v>-6.4000000000000128</v>
      </c>
      <c r="B38">
        <f t="shared" si="0"/>
        <v>0.05</v>
      </c>
      <c r="C38">
        <f t="shared" si="4"/>
        <v>288</v>
      </c>
      <c r="D38">
        <f t="shared" si="1"/>
        <v>0.42426406871192845</v>
      </c>
      <c r="E38">
        <f t="shared" si="5"/>
        <v>288</v>
      </c>
      <c r="F38">
        <f t="shared" si="2"/>
        <v>7.3656956373598711E-4</v>
      </c>
    </row>
    <row r="39" spans="1:6" x14ac:dyDescent="0.25">
      <c r="A39">
        <f t="shared" si="3"/>
        <v>-6.3000000000000131</v>
      </c>
      <c r="B39">
        <f t="shared" si="0"/>
        <v>0.05</v>
      </c>
      <c r="C39">
        <f t="shared" si="4"/>
        <v>296</v>
      </c>
      <c r="D39">
        <f t="shared" si="1"/>
        <v>0.43011626335213132</v>
      </c>
      <c r="E39">
        <f t="shared" si="5"/>
        <v>296</v>
      </c>
      <c r="F39">
        <f t="shared" si="2"/>
        <v>7.2654774214887048E-4</v>
      </c>
    </row>
    <row r="40" spans="1:6" x14ac:dyDescent="0.25">
      <c r="A40">
        <f t="shared" si="3"/>
        <v>-6.2000000000000135</v>
      </c>
      <c r="B40">
        <f t="shared" si="0"/>
        <v>0.05</v>
      </c>
      <c r="C40">
        <f t="shared" si="4"/>
        <v>304</v>
      </c>
      <c r="D40">
        <f t="shared" si="1"/>
        <v>0.43588989435406739</v>
      </c>
      <c r="E40">
        <f t="shared" si="5"/>
        <v>304</v>
      </c>
      <c r="F40">
        <f t="shared" si="2"/>
        <v>7.1692416834550547E-4</v>
      </c>
    </row>
    <row r="41" spans="1:6" x14ac:dyDescent="0.25">
      <c r="A41">
        <f t="shared" si="3"/>
        <v>-6.1000000000000139</v>
      </c>
      <c r="B41">
        <f t="shared" si="0"/>
        <v>0.05</v>
      </c>
      <c r="C41">
        <f t="shared" si="4"/>
        <v>312</v>
      </c>
      <c r="D41">
        <f t="shared" si="1"/>
        <v>0.4415880433163924</v>
      </c>
      <c r="E41">
        <f t="shared" si="5"/>
        <v>312</v>
      </c>
      <c r="F41">
        <f t="shared" si="2"/>
        <v>7.0767314634037225E-4</v>
      </c>
    </row>
    <row r="42" spans="1:6" x14ac:dyDescent="0.25">
      <c r="A42">
        <f t="shared" si="3"/>
        <v>-6.0000000000000142</v>
      </c>
      <c r="B42">
        <f t="shared" si="0"/>
        <v>0.05</v>
      </c>
      <c r="C42">
        <f t="shared" si="4"/>
        <v>320</v>
      </c>
      <c r="D42">
        <f t="shared" si="1"/>
        <v>0.44721359549995798</v>
      </c>
      <c r="E42">
        <f t="shared" si="5"/>
        <v>320</v>
      </c>
      <c r="F42">
        <f t="shared" si="2"/>
        <v>6.9877124296868428E-4</v>
      </c>
    </row>
    <row r="43" spans="1:6" x14ac:dyDescent="0.25">
      <c r="A43">
        <f t="shared" si="3"/>
        <v>-5.9000000000000146</v>
      </c>
      <c r="B43">
        <f t="shared" si="0"/>
        <v>0.05</v>
      </c>
      <c r="C43">
        <f t="shared" si="4"/>
        <v>328</v>
      </c>
      <c r="D43">
        <f t="shared" si="1"/>
        <v>0.45276925690687087</v>
      </c>
      <c r="E43">
        <f t="shared" si="5"/>
        <v>328</v>
      </c>
      <c r="F43">
        <f t="shared" si="2"/>
        <v>6.9019703796779084E-4</v>
      </c>
    </row>
    <row r="44" spans="1:6" x14ac:dyDescent="0.25">
      <c r="A44">
        <f t="shared" si="3"/>
        <v>-5.8000000000000149</v>
      </c>
      <c r="B44">
        <f t="shared" si="0"/>
        <v>0.05</v>
      </c>
      <c r="C44">
        <f t="shared" si="4"/>
        <v>336</v>
      </c>
      <c r="D44">
        <f t="shared" si="1"/>
        <v>0.45825756949558399</v>
      </c>
      <c r="E44">
        <f t="shared" si="5"/>
        <v>336</v>
      </c>
      <c r="F44">
        <f t="shared" si="2"/>
        <v>6.819309069874762E-4</v>
      </c>
    </row>
    <row r="45" spans="1:6" x14ac:dyDescent="0.25">
      <c r="A45">
        <f t="shared" si="3"/>
        <v>-5.7000000000000153</v>
      </c>
      <c r="B45">
        <f t="shared" si="0"/>
        <v>0.05</v>
      </c>
      <c r="C45">
        <f t="shared" si="4"/>
        <v>344</v>
      </c>
      <c r="D45">
        <f t="shared" si="1"/>
        <v>0.46368092477478517</v>
      </c>
      <c r="E45">
        <f t="shared" si="5"/>
        <v>344</v>
      </c>
      <c r="F45">
        <f t="shared" si="2"/>
        <v>6.7395483252149005E-4</v>
      </c>
    </row>
    <row r="46" spans="1:6" x14ac:dyDescent="0.25">
      <c r="A46">
        <f t="shared" si="3"/>
        <v>-5.6000000000000156</v>
      </c>
      <c r="B46">
        <f t="shared" si="0"/>
        <v>0.05</v>
      </c>
      <c r="C46">
        <f t="shared" si="4"/>
        <v>352</v>
      </c>
      <c r="D46">
        <f t="shared" si="1"/>
        <v>0.46904157598234297</v>
      </c>
      <c r="E46">
        <f t="shared" si="5"/>
        <v>352</v>
      </c>
      <c r="F46">
        <f t="shared" si="2"/>
        <v>6.6625223861128252E-4</v>
      </c>
    </row>
    <row r="47" spans="1:6" x14ac:dyDescent="0.25">
      <c r="A47">
        <f t="shared" si="3"/>
        <v>-5.500000000000016</v>
      </c>
      <c r="B47">
        <f t="shared" si="0"/>
        <v>0.05</v>
      </c>
      <c r="C47">
        <f t="shared" si="4"/>
        <v>360</v>
      </c>
      <c r="D47">
        <f t="shared" si="1"/>
        <v>0.47434164902525688</v>
      </c>
      <c r="E47">
        <f t="shared" si="5"/>
        <v>360</v>
      </c>
      <c r="F47">
        <f t="shared" si="2"/>
        <v>6.5880784586841228E-4</v>
      </c>
    </row>
    <row r="48" spans="1:6" x14ac:dyDescent="0.25">
      <c r="A48">
        <f t="shared" si="3"/>
        <v>-5.4000000000000163</v>
      </c>
      <c r="B48">
        <f t="shared" si="0"/>
        <v>0.05</v>
      </c>
      <c r="C48">
        <f t="shared" si="4"/>
        <v>368</v>
      </c>
      <c r="D48">
        <f t="shared" si="1"/>
        <v>0.47958315233127191</v>
      </c>
      <c r="E48">
        <f t="shared" si="5"/>
        <v>368</v>
      </c>
      <c r="F48">
        <f t="shared" si="2"/>
        <v>6.5160754392835864E-4</v>
      </c>
    </row>
    <row r="49" spans="1:6" x14ac:dyDescent="0.25">
      <c r="A49">
        <f t="shared" si="3"/>
        <v>-5.3000000000000167</v>
      </c>
      <c r="B49">
        <f t="shared" si="0"/>
        <v>0.05</v>
      </c>
      <c r="C49">
        <f t="shared" si="4"/>
        <v>376</v>
      </c>
      <c r="D49">
        <f t="shared" si="1"/>
        <v>0.48476798574163293</v>
      </c>
      <c r="E49">
        <f t="shared" si="5"/>
        <v>376</v>
      </c>
      <c r="F49">
        <f t="shared" si="2"/>
        <v>6.4463827891174581E-4</v>
      </c>
    </row>
    <row r="50" spans="1:6" x14ac:dyDescent="0.25">
      <c r="A50">
        <f t="shared" si="3"/>
        <v>-5.2000000000000171</v>
      </c>
      <c r="B50">
        <f t="shared" si="0"/>
        <v>0.05</v>
      </c>
      <c r="C50">
        <f t="shared" si="4"/>
        <v>384</v>
      </c>
      <c r="D50">
        <f t="shared" si="1"/>
        <v>0.4898979485566356</v>
      </c>
      <c r="E50">
        <f t="shared" si="5"/>
        <v>384</v>
      </c>
      <c r="F50">
        <f t="shared" si="2"/>
        <v>6.3788795384978601E-4</v>
      </c>
    </row>
    <row r="51" spans="1:6" x14ac:dyDescent="0.25">
      <c r="A51">
        <f t="shared" si="3"/>
        <v>-5.1000000000000174</v>
      </c>
      <c r="B51">
        <f t="shared" si="0"/>
        <v>0.05</v>
      </c>
      <c r="C51">
        <f t="shared" si="4"/>
        <v>392</v>
      </c>
      <c r="D51">
        <f t="shared" si="1"/>
        <v>0.49497474683058329</v>
      </c>
      <c r="E51">
        <f t="shared" si="5"/>
        <v>392</v>
      </c>
      <c r="F51">
        <f t="shared" si="2"/>
        <v>6.313453403451317E-4</v>
      </c>
    </row>
    <row r="52" spans="1:6" x14ac:dyDescent="0.25">
      <c r="A52">
        <f t="shared" si="3"/>
        <v>-5.0000000000000178</v>
      </c>
      <c r="B52">
        <f t="shared" si="0"/>
        <v>0.05</v>
      </c>
      <c r="C52">
        <f t="shared" si="4"/>
        <v>400</v>
      </c>
      <c r="D52">
        <f t="shared" si="1"/>
        <v>0.5</v>
      </c>
      <c r="E52">
        <f t="shared" si="5"/>
        <v>400</v>
      </c>
      <c r="F52">
        <f t="shared" si="2"/>
        <v>6.2500000000000001E-4</v>
      </c>
    </row>
    <row r="53" spans="1:6" x14ac:dyDescent="0.25">
      <c r="A53">
        <f t="shared" si="3"/>
        <v>-4.9000000000000181</v>
      </c>
      <c r="B53">
        <f t="shared" si="0"/>
        <v>0.05</v>
      </c>
      <c r="C53">
        <f t="shared" si="4"/>
        <v>408</v>
      </c>
      <c r="D53">
        <f t="shared" si="1"/>
        <v>0.50497524691810391</v>
      </c>
      <c r="E53">
        <f t="shared" si="5"/>
        <v>408</v>
      </c>
      <c r="F53">
        <f t="shared" si="2"/>
        <v>6.1884221436042154E-4</v>
      </c>
    </row>
    <row r="54" spans="1:6" x14ac:dyDescent="0.25">
      <c r="A54">
        <f t="shared" si="3"/>
        <v>-4.8000000000000185</v>
      </c>
      <c r="B54">
        <f t="shared" si="0"/>
        <v>0.05</v>
      </c>
      <c r="C54">
        <f t="shared" si="4"/>
        <v>416</v>
      </c>
      <c r="D54">
        <f t="shared" si="1"/>
        <v>0.5099019513592784</v>
      </c>
      <c r="E54">
        <f t="shared" si="5"/>
        <v>416</v>
      </c>
      <c r="F54">
        <f t="shared" si="2"/>
        <v>6.1286292230682514E-4</v>
      </c>
    </row>
    <row r="55" spans="1:6" x14ac:dyDescent="0.25">
      <c r="A55">
        <f t="shared" si="3"/>
        <v>-4.7000000000000188</v>
      </c>
      <c r="B55">
        <f t="shared" si="0"/>
        <v>0.05</v>
      </c>
      <c r="C55">
        <f t="shared" si="4"/>
        <v>424</v>
      </c>
      <c r="D55">
        <f t="shared" si="1"/>
        <v>0.51478150704935</v>
      </c>
      <c r="E55">
        <f t="shared" si="5"/>
        <v>424</v>
      </c>
      <c r="F55">
        <f t="shared" si="2"/>
        <v>6.0705366397329006E-4</v>
      </c>
    </row>
    <row r="56" spans="1:6" x14ac:dyDescent="0.25">
      <c r="A56">
        <f t="shared" si="3"/>
        <v>-4.6000000000000192</v>
      </c>
      <c r="B56">
        <f t="shared" si="0"/>
        <v>0.05</v>
      </c>
      <c r="C56">
        <f t="shared" si="4"/>
        <v>432</v>
      </c>
      <c r="D56">
        <f t="shared" si="1"/>
        <v>0.51961524227066325</v>
      </c>
      <c r="E56">
        <f t="shared" si="5"/>
        <v>432</v>
      </c>
      <c r="F56">
        <f t="shared" si="2"/>
        <v>6.0140653040586015E-4</v>
      </c>
    </row>
    <row r="57" spans="1:6" x14ac:dyDescent="0.25">
      <c r="A57">
        <f t="shared" si="3"/>
        <v>-4.5000000000000195</v>
      </c>
      <c r="B57">
        <f t="shared" si="0"/>
        <v>0.05</v>
      </c>
      <c r="C57">
        <f t="shared" si="4"/>
        <v>440</v>
      </c>
      <c r="D57">
        <f t="shared" si="1"/>
        <v>0.52440442408507582</v>
      </c>
      <c r="E57">
        <f t="shared" si="5"/>
        <v>440</v>
      </c>
      <c r="F57">
        <f t="shared" si="2"/>
        <v>5.9591411827849519E-4</v>
      </c>
    </row>
    <row r="58" spans="1:6" x14ac:dyDescent="0.25">
      <c r="A58">
        <f t="shared" si="3"/>
        <v>-4.4000000000000199</v>
      </c>
      <c r="B58">
        <f t="shared" si="0"/>
        <v>0.05</v>
      </c>
      <c r="C58">
        <f t="shared" si="4"/>
        <v>448</v>
      </c>
      <c r="D58">
        <f t="shared" si="1"/>
        <v>0.52915026221291817</v>
      </c>
      <c r="E58">
        <f t="shared" si="5"/>
        <v>448</v>
      </c>
      <c r="F58">
        <f t="shared" si="2"/>
        <v>5.9056948907691752E-4</v>
      </c>
    </row>
    <row r="59" spans="1:6" x14ac:dyDescent="0.25">
      <c r="A59">
        <f t="shared" si="3"/>
        <v>-4.3000000000000203</v>
      </c>
      <c r="B59">
        <f t="shared" si="0"/>
        <v>0.05</v>
      </c>
      <c r="C59">
        <f t="shared" si="4"/>
        <v>456</v>
      </c>
      <c r="D59">
        <f t="shared" si="1"/>
        <v>0.53385391260156556</v>
      </c>
      <c r="E59">
        <f t="shared" si="5"/>
        <v>456</v>
      </c>
      <c r="F59">
        <f t="shared" si="2"/>
        <v>5.8536613223855879E-4</v>
      </c>
    </row>
    <row r="60" spans="1:6" x14ac:dyDescent="0.25">
      <c r="A60">
        <f t="shared" si="3"/>
        <v>-4.2000000000000206</v>
      </c>
      <c r="B60">
        <f t="shared" si="0"/>
        <v>0.05</v>
      </c>
      <c r="C60">
        <f t="shared" si="4"/>
        <v>464</v>
      </c>
      <c r="D60">
        <f t="shared" si="1"/>
        <v>0.53851648071345037</v>
      </c>
      <c r="E60">
        <f t="shared" si="5"/>
        <v>464</v>
      </c>
      <c r="F60">
        <f t="shared" si="2"/>
        <v>5.8029793180328711E-4</v>
      </c>
    </row>
    <row r="61" spans="1:6" x14ac:dyDescent="0.25">
      <c r="A61">
        <f t="shared" si="3"/>
        <v>-4.100000000000021</v>
      </c>
      <c r="B61">
        <f t="shared" si="0"/>
        <v>0.05</v>
      </c>
      <c r="C61">
        <f t="shared" si="4"/>
        <v>472</v>
      </c>
      <c r="D61">
        <f t="shared" si="1"/>
        <v>0.54313902456001073</v>
      </c>
      <c r="E61">
        <f t="shared" si="5"/>
        <v>472</v>
      </c>
      <c r="F61">
        <f t="shared" si="2"/>
        <v>5.753591361864522E-4</v>
      </c>
    </row>
    <row r="62" spans="1:6" x14ac:dyDescent="0.25">
      <c r="A62">
        <f t="shared" si="3"/>
        <v>-4.0000000000000213</v>
      </c>
      <c r="B62">
        <f t="shared" si="0"/>
        <v>0.05</v>
      </c>
      <c r="C62">
        <f t="shared" si="4"/>
        <v>480</v>
      </c>
      <c r="D62">
        <f t="shared" si="1"/>
        <v>0.54772255750516607</v>
      </c>
      <c r="E62">
        <f t="shared" si="5"/>
        <v>480</v>
      </c>
      <c r="F62">
        <f t="shared" si="2"/>
        <v>5.7054433073454802E-4</v>
      </c>
    </row>
    <row r="63" spans="1:6" x14ac:dyDescent="0.25">
      <c r="A63">
        <f t="shared" si="3"/>
        <v>-3.9000000000000212</v>
      </c>
      <c r="B63">
        <f t="shared" si="0"/>
        <v>0.05</v>
      </c>
      <c r="C63">
        <f t="shared" si="4"/>
        <v>488</v>
      </c>
      <c r="D63">
        <f t="shared" si="1"/>
        <v>0.55226805085936304</v>
      </c>
      <c r="E63">
        <f t="shared" si="5"/>
        <v>488</v>
      </c>
      <c r="F63">
        <f t="shared" si="2"/>
        <v>5.6584841276574084E-4</v>
      </c>
    </row>
    <row r="64" spans="1:6" x14ac:dyDescent="0.25">
      <c r="A64">
        <f t="shared" si="3"/>
        <v>-3.8000000000000211</v>
      </c>
      <c r="B64">
        <f t="shared" si="0"/>
        <v>0.05</v>
      </c>
      <c r="C64">
        <f t="shared" si="4"/>
        <v>496</v>
      </c>
      <c r="D64">
        <f t="shared" si="1"/>
        <v>0.55677643628300211</v>
      </c>
      <c r="E64">
        <f t="shared" si="5"/>
        <v>496</v>
      </c>
      <c r="F64">
        <f t="shared" si="2"/>
        <v>5.6126656883367162E-4</v>
      </c>
    </row>
    <row r="65" spans="1:6" x14ac:dyDescent="0.25">
      <c r="A65">
        <f t="shared" si="3"/>
        <v>-3.700000000000021</v>
      </c>
      <c r="B65">
        <f t="shared" si="0"/>
        <v>0.05</v>
      </c>
      <c r="C65">
        <f t="shared" si="4"/>
        <v>504</v>
      </c>
      <c r="D65">
        <f t="shared" si="1"/>
        <v>0.56124860801609122</v>
      </c>
      <c r="E65">
        <f t="shared" si="5"/>
        <v>504</v>
      </c>
      <c r="F65">
        <f t="shared" si="2"/>
        <v>5.5679425398421744E-4</v>
      </c>
    </row>
    <row r="66" spans="1:6" x14ac:dyDescent="0.25">
      <c r="A66">
        <f t="shared" si="3"/>
        <v>-3.600000000000021</v>
      </c>
      <c r="B66">
        <f t="shared" si="0"/>
        <v>0.05</v>
      </c>
      <c r="C66">
        <f t="shared" si="4"/>
        <v>512</v>
      </c>
      <c r="D66">
        <f t="shared" si="1"/>
        <v>0.56568542494923801</v>
      </c>
      <c r="E66">
        <f t="shared" si="5"/>
        <v>512</v>
      </c>
      <c r="F66">
        <f t="shared" si="2"/>
        <v>5.5242717280199025E-4</v>
      </c>
    </row>
    <row r="67" spans="1:6" x14ac:dyDescent="0.25">
      <c r="A67">
        <f t="shared" si="3"/>
        <v>-3.5000000000000209</v>
      </c>
      <c r="B67">
        <f t="shared" ref="B67:B130" si="6">1/20</f>
        <v>0.05</v>
      </c>
      <c r="C67">
        <f t="shared" si="4"/>
        <v>520</v>
      </c>
      <c r="D67">
        <f t="shared" ref="D67:D130" si="7">SQRT(C67)/40</f>
        <v>0.57008771254956891</v>
      </c>
      <c r="E67">
        <f t="shared" si="5"/>
        <v>520</v>
      </c>
      <c r="F67">
        <f t="shared" ref="F67:F130" si="8">1/(80*SQRT(E67))</f>
        <v>5.4816126206689328E-4</v>
      </c>
    </row>
    <row r="68" spans="1:6" x14ac:dyDescent="0.25">
      <c r="A68">
        <f t="shared" ref="A68:A131" si="9">A67+0.1</f>
        <v>-3.4000000000000208</v>
      </c>
      <c r="B68">
        <f t="shared" si="6"/>
        <v>0.05</v>
      </c>
      <c r="C68">
        <f t="shared" ref="C68:C131" si="10">C67+8</f>
        <v>528</v>
      </c>
      <c r="D68">
        <f t="shared" si="7"/>
        <v>0.57445626465380284</v>
      </c>
      <c r="E68">
        <f t="shared" ref="E68:E131" si="11">C68</f>
        <v>528</v>
      </c>
      <c r="F68">
        <f t="shared" si="8"/>
        <v>5.4399267486155572E-4</v>
      </c>
    </row>
    <row r="69" spans="1:6" x14ac:dyDescent="0.25">
      <c r="A69">
        <f t="shared" si="9"/>
        <v>-3.3000000000000207</v>
      </c>
      <c r="B69">
        <f t="shared" si="6"/>
        <v>0.05</v>
      </c>
      <c r="C69">
        <f t="shared" si="10"/>
        <v>536</v>
      </c>
      <c r="D69">
        <f t="shared" si="7"/>
        <v>0.57879184513951132</v>
      </c>
      <c r="E69">
        <f t="shared" si="11"/>
        <v>536</v>
      </c>
      <c r="F69">
        <f t="shared" si="8"/>
        <v>5.3991776598835001E-4</v>
      </c>
    </row>
    <row r="70" spans="1:6" x14ac:dyDescent="0.25">
      <c r="A70">
        <f t="shared" si="9"/>
        <v>-3.2000000000000206</v>
      </c>
      <c r="B70">
        <f t="shared" si="6"/>
        <v>0.05</v>
      </c>
      <c r="C70">
        <f t="shared" si="10"/>
        <v>544</v>
      </c>
      <c r="D70">
        <f t="shared" si="7"/>
        <v>0.5830951894845301</v>
      </c>
      <c r="E70">
        <f t="shared" si="11"/>
        <v>544</v>
      </c>
      <c r="F70">
        <f t="shared" si="8"/>
        <v>5.3593307857034017E-4</v>
      </c>
    </row>
    <row r="71" spans="1:6" x14ac:dyDescent="0.25">
      <c r="A71">
        <f t="shared" si="9"/>
        <v>-3.1000000000000205</v>
      </c>
      <c r="B71">
        <f t="shared" si="6"/>
        <v>0.05</v>
      </c>
      <c r="C71">
        <f t="shared" si="10"/>
        <v>552</v>
      </c>
      <c r="D71">
        <f t="shared" si="7"/>
        <v>0.58736700622353655</v>
      </c>
      <c r="E71">
        <f t="shared" si="11"/>
        <v>552</v>
      </c>
      <c r="F71">
        <f t="shared" si="8"/>
        <v>5.320353317242179E-4</v>
      </c>
    </row>
    <row r="72" spans="1:6" x14ac:dyDescent="0.25">
      <c r="A72">
        <f t="shared" si="9"/>
        <v>-3.0000000000000204</v>
      </c>
      <c r="B72">
        <f t="shared" si="6"/>
        <v>0.05</v>
      </c>
      <c r="C72">
        <f t="shared" si="10"/>
        <v>560</v>
      </c>
      <c r="D72">
        <f t="shared" si="7"/>
        <v>0.59160797830996159</v>
      </c>
      <c r="E72">
        <f t="shared" si="11"/>
        <v>560</v>
      </c>
      <c r="F72">
        <f t="shared" si="8"/>
        <v>5.2822140920532289E-4</v>
      </c>
    </row>
    <row r="73" spans="1:6" x14ac:dyDescent="0.25">
      <c r="A73">
        <f t="shared" si="9"/>
        <v>-2.9000000000000203</v>
      </c>
      <c r="B73">
        <f t="shared" si="6"/>
        <v>0.05</v>
      </c>
      <c r="C73">
        <f t="shared" si="10"/>
        <v>568</v>
      </c>
      <c r="D73">
        <f t="shared" si="7"/>
        <v>0.59581876439064918</v>
      </c>
      <c r="E73">
        <f t="shared" si="11"/>
        <v>568</v>
      </c>
      <c r="F73">
        <f t="shared" si="8"/>
        <v>5.2448834893543072E-4</v>
      </c>
    </row>
    <row r="74" spans="1:6" x14ac:dyDescent="0.25">
      <c r="A74">
        <f t="shared" si="9"/>
        <v>-2.8000000000000203</v>
      </c>
      <c r="B74">
        <f t="shared" si="6"/>
        <v>0.05</v>
      </c>
      <c r="C74">
        <f t="shared" si="10"/>
        <v>576</v>
      </c>
      <c r="D74">
        <f t="shared" si="7"/>
        <v>0.6</v>
      </c>
      <c r="E74">
        <f t="shared" si="11"/>
        <v>576</v>
      </c>
      <c r="F74">
        <f t="shared" si="8"/>
        <v>5.2083333333333333E-4</v>
      </c>
    </row>
    <row r="75" spans="1:6" x14ac:dyDescent="0.25">
      <c r="A75">
        <f t="shared" si="9"/>
        <v>-2.7000000000000202</v>
      </c>
      <c r="B75">
        <f t="shared" si="6"/>
        <v>0.05</v>
      </c>
      <c r="C75">
        <f t="shared" si="10"/>
        <v>584</v>
      </c>
      <c r="D75">
        <f t="shared" si="7"/>
        <v>0.60415229867972864</v>
      </c>
      <c r="E75">
        <f t="shared" si="11"/>
        <v>584</v>
      </c>
      <c r="F75">
        <f t="shared" si="8"/>
        <v>5.1725368037647994E-4</v>
      </c>
    </row>
    <row r="76" spans="1:6" x14ac:dyDescent="0.25">
      <c r="A76">
        <f t="shared" si="9"/>
        <v>-2.6000000000000201</v>
      </c>
      <c r="B76">
        <f t="shared" si="6"/>
        <v>0.05</v>
      </c>
      <c r="C76">
        <f t="shared" si="10"/>
        <v>592</v>
      </c>
      <c r="D76">
        <f t="shared" si="7"/>
        <v>0.60827625302982191</v>
      </c>
      <c r="E76">
        <f t="shared" si="11"/>
        <v>592</v>
      </c>
      <c r="F76">
        <f t="shared" si="8"/>
        <v>5.1374683532924158E-4</v>
      </c>
    </row>
    <row r="77" spans="1:6" x14ac:dyDescent="0.25">
      <c r="A77">
        <f t="shared" si="9"/>
        <v>-2.50000000000002</v>
      </c>
      <c r="B77">
        <f t="shared" si="6"/>
        <v>0.05</v>
      </c>
      <c r="C77">
        <f t="shared" si="10"/>
        <v>600</v>
      </c>
      <c r="D77">
        <f t="shared" si="7"/>
        <v>0.61237243569579447</v>
      </c>
      <c r="E77">
        <f t="shared" si="11"/>
        <v>600</v>
      </c>
      <c r="F77">
        <f t="shared" si="8"/>
        <v>5.1031036307982883E-4</v>
      </c>
    </row>
    <row r="78" spans="1:6" x14ac:dyDescent="0.25">
      <c r="A78">
        <f t="shared" si="9"/>
        <v>-2.4000000000000199</v>
      </c>
      <c r="B78">
        <f t="shared" si="6"/>
        <v>0.05</v>
      </c>
      <c r="C78">
        <f t="shared" si="10"/>
        <v>608</v>
      </c>
      <c r="D78">
        <f t="shared" si="7"/>
        <v>0.61644140029689765</v>
      </c>
      <c r="E78">
        <f t="shared" si="11"/>
        <v>608</v>
      </c>
      <c r="F78">
        <f t="shared" si="8"/>
        <v>5.0694194103363297E-4</v>
      </c>
    </row>
    <row r="79" spans="1:6" x14ac:dyDescent="0.25">
      <c r="A79">
        <f t="shared" si="9"/>
        <v>-2.3000000000000198</v>
      </c>
      <c r="B79">
        <f t="shared" si="6"/>
        <v>0.05</v>
      </c>
      <c r="C79">
        <f t="shared" si="10"/>
        <v>616</v>
      </c>
      <c r="D79">
        <f t="shared" si="7"/>
        <v>0.62048368229954287</v>
      </c>
      <c r="E79">
        <f t="shared" si="11"/>
        <v>616</v>
      </c>
      <c r="F79">
        <f t="shared" si="8"/>
        <v>5.036393525158627E-4</v>
      </c>
    </row>
    <row r="80" spans="1:6" x14ac:dyDescent="0.25">
      <c r="A80">
        <f t="shared" si="9"/>
        <v>-2.2000000000000197</v>
      </c>
      <c r="B80">
        <f t="shared" si="6"/>
        <v>0.05</v>
      </c>
      <c r="C80">
        <f t="shared" si="10"/>
        <v>624</v>
      </c>
      <c r="D80">
        <f t="shared" si="7"/>
        <v>0.62449979983983983</v>
      </c>
      <c r="E80">
        <f t="shared" si="11"/>
        <v>624</v>
      </c>
      <c r="F80">
        <f t="shared" si="8"/>
        <v>5.0040048064089733E-4</v>
      </c>
    </row>
    <row r="81" spans="1:6" x14ac:dyDescent="0.25">
      <c r="A81">
        <f t="shared" si="9"/>
        <v>-2.1000000000000196</v>
      </c>
      <c r="B81">
        <f t="shared" si="6"/>
        <v>0.05</v>
      </c>
      <c r="C81">
        <f t="shared" si="10"/>
        <v>632</v>
      </c>
      <c r="D81">
        <f t="shared" si="7"/>
        <v>0.62849025449882678</v>
      </c>
      <c r="E81">
        <f t="shared" si="11"/>
        <v>632</v>
      </c>
      <c r="F81">
        <f t="shared" si="8"/>
        <v>4.9722330260983127E-4</v>
      </c>
    </row>
    <row r="82" spans="1:6" x14ac:dyDescent="0.25">
      <c r="A82">
        <f t="shared" si="9"/>
        <v>-2.0000000000000195</v>
      </c>
      <c r="B82">
        <f t="shared" si="6"/>
        <v>0.05</v>
      </c>
      <c r="C82">
        <f t="shared" si="10"/>
        <v>640</v>
      </c>
      <c r="D82">
        <f t="shared" si="7"/>
        <v>0.63245553203367588</v>
      </c>
      <c r="E82">
        <f t="shared" si="11"/>
        <v>640</v>
      </c>
      <c r="F82">
        <f t="shared" si="8"/>
        <v>4.9410588440130924E-4</v>
      </c>
    </row>
    <row r="83" spans="1:6" x14ac:dyDescent="0.25">
      <c r="A83">
        <f t="shared" si="9"/>
        <v>-1.9000000000000195</v>
      </c>
      <c r="B83">
        <f t="shared" si="6"/>
        <v>0.05</v>
      </c>
      <c r="C83">
        <f t="shared" si="10"/>
        <v>648</v>
      </c>
      <c r="D83">
        <f t="shared" si="7"/>
        <v>0.63639610306789274</v>
      </c>
      <c r="E83">
        <f t="shared" si="11"/>
        <v>648</v>
      </c>
      <c r="F83">
        <f t="shared" si="8"/>
        <v>4.9104637582399137E-4</v>
      </c>
    </row>
    <row r="84" spans="1:6" x14ac:dyDescent="0.25">
      <c r="A84">
        <f t="shared" si="9"/>
        <v>-1.8000000000000194</v>
      </c>
      <c r="B84">
        <f t="shared" si="6"/>
        <v>0.05</v>
      </c>
      <c r="C84">
        <f t="shared" si="10"/>
        <v>656</v>
      </c>
      <c r="D84">
        <f t="shared" si="7"/>
        <v>0.6403124237432849</v>
      </c>
      <c r="E84">
        <f t="shared" si="11"/>
        <v>656</v>
      </c>
      <c r="F84">
        <f t="shared" si="8"/>
        <v>4.8804300590189395E-4</v>
      </c>
    </row>
    <row r="85" spans="1:6" x14ac:dyDescent="0.25">
      <c r="A85">
        <f t="shared" si="9"/>
        <v>-1.7000000000000193</v>
      </c>
      <c r="B85">
        <f t="shared" si="6"/>
        <v>0.05</v>
      </c>
      <c r="C85">
        <f t="shared" si="10"/>
        <v>664</v>
      </c>
      <c r="D85">
        <f t="shared" si="7"/>
        <v>0.64420493633625631</v>
      </c>
      <c r="E85">
        <f t="shared" si="11"/>
        <v>664</v>
      </c>
      <c r="F85">
        <f t="shared" si="8"/>
        <v>4.8509407856645807E-4</v>
      </c>
    </row>
    <row r="86" spans="1:6" x14ac:dyDescent="0.25">
      <c r="A86">
        <f t="shared" si="9"/>
        <v>-1.6000000000000192</v>
      </c>
      <c r="B86">
        <f t="shared" si="6"/>
        <v>0.05</v>
      </c>
      <c r="C86">
        <f t="shared" si="10"/>
        <v>672</v>
      </c>
      <c r="D86">
        <f t="shared" si="7"/>
        <v>0.64807406984078608</v>
      </c>
      <c r="E86">
        <f t="shared" si="11"/>
        <v>672</v>
      </c>
      <c r="F86">
        <f t="shared" si="8"/>
        <v>4.8219796863153725E-4</v>
      </c>
    </row>
    <row r="87" spans="1:6" x14ac:dyDescent="0.25">
      <c r="A87">
        <f t="shared" si="9"/>
        <v>-1.5000000000000191</v>
      </c>
      <c r="B87">
        <f t="shared" si="6"/>
        <v>0.05</v>
      </c>
      <c r="C87">
        <f t="shared" si="10"/>
        <v>680</v>
      </c>
      <c r="D87">
        <f t="shared" si="7"/>
        <v>0.65192024052026487</v>
      </c>
      <c r="E87">
        <f t="shared" si="11"/>
        <v>680</v>
      </c>
      <c r="F87">
        <f t="shared" si="8"/>
        <v>4.7935311802960645E-4</v>
      </c>
    </row>
    <row r="88" spans="1:6" x14ac:dyDescent="0.25">
      <c r="A88">
        <f t="shared" si="9"/>
        <v>-1.400000000000019</v>
      </c>
      <c r="B88">
        <f t="shared" si="6"/>
        <v>0.05</v>
      </c>
      <c r="C88">
        <f t="shared" si="10"/>
        <v>688</v>
      </c>
      <c r="D88">
        <f t="shared" si="7"/>
        <v>0.65574385243020006</v>
      </c>
      <c r="E88">
        <f t="shared" si="11"/>
        <v>688</v>
      </c>
      <c r="F88">
        <f t="shared" si="8"/>
        <v>4.7655803228938961E-4</v>
      </c>
    </row>
    <row r="89" spans="1:6" x14ac:dyDescent="0.25">
      <c r="A89">
        <f t="shared" si="9"/>
        <v>-1.3000000000000189</v>
      </c>
      <c r="B89">
        <f t="shared" si="6"/>
        <v>0.05</v>
      </c>
      <c r="C89">
        <f t="shared" si="10"/>
        <v>696</v>
      </c>
      <c r="D89">
        <f t="shared" si="7"/>
        <v>0.65954529791364602</v>
      </c>
      <c r="E89">
        <f t="shared" si="11"/>
        <v>696</v>
      </c>
      <c r="F89">
        <f t="shared" si="8"/>
        <v>4.7381127723681465E-4</v>
      </c>
    </row>
    <row r="90" spans="1:6" x14ac:dyDescent="0.25">
      <c r="A90">
        <f t="shared" si="9"/>
        <v>-1.2000000000000188</v>
      </c>
      <c r="B90">
        <f t="shared" si="6"/>
        <v>0.05</v>
      </c>
      <c r="C90">
        <f t="shared" si="10"/>
        <v>704</v>
      </c>
      <c r="D90">
        <f t="shared" si="7"/>
        <v>0.66332495807107994</v>
      </c>
      <c r="E90">
        <f t="shared" si="11"/>
        <v>704</v>
      </c>
      <c r="F90">
        <f t="shared" si="8"/>
        <v>4.711114759027557E-4</v>
      </c>
    </row>
    <row r="91" spans="1:6" x14ac:dyDescent="0.25">
      <c r="A91">
        <f t="shared" si="9"/>
        <v>-1.1000000000000187</v>
      </c>
      <c r="B91">
        <f t="shared" si="6"/>
        <v>0.05</v>
      </c>
      <c r="C91">
        <f t="shared" si="10"/>
        <v>712</v>
      </c>
      <c r="D91">
        <f t="shared" si="7"/>
        <v>0.66708320320631675</v>
      </c>
      <c r="E91">
        <f t="shared" si="11"/>
        <v>712</v>
      </c>
      <c r="F91">
        <f t="shared" si="8"/>
        <v>4.6845730562241337E-4</v>
      </c>
    </row>
    <row r="92" spans="1:6" x14ac:dyDescent="0.25">
      <c r="A92">
        <f t="shared" si="9"/>
        <v>-1.0000000000000187</v>
      </c>
      <c r="B92">
        <f t="shared" si="6"/>
        <v>0.05</v>
      </c>
      <c r="C92">
        <f t="shared" si="10"/>
        <v>720</v>
      </c>
      <c r="D92">
        <f t="shared" si="7"/>
        <v>0.67082039324993692</v>
      </c>
      <c r="E92">
        <f t="shared" si="11"/>
        <v>720</v>
      </c>
      <c r="F92">
        <f t="shared" si="8"/>
        <v>4.6584749531245612E-4</v>
      </c>
    </row>
    <row r="93" spans="1:6" x14ac:dyDescent="0.25">
      <c r="A93">
        <f t="shared" si="9"/>
        <v>-0.90000000000001867</v>
      </c>
      <c r="B93">
        <f t="shared" si="6"/>
        <v>0.05</v>
      </c>
      <c r="C93">
        <f t="shared" si="10"/>
        <v>728</v>
      </c>
      <c r="D93">
        <f t="shared" si="7"/>
        <v>0.67453687816160213</v>
      </c>
      <c r="E93">
        <f t="shared" si="11"/>
        <v>728</v>
      </c>
      <c r="F93">
        <f t="shared" si="8"/>
        <v>4.6328082291318822E-4</v>
      </c>
    </row>
    <row r="94" spans="1:6" x14ac:dyDescent="0.25">
      <c r="A94">
        <f t="shared" si="9"/>
        <v>-0.8000000000000187</v>
      </c>
      <c r="B94">
        <f t="shared" si="6"/>
        <v>0.05</v>
      </c>
      <c r="C94">
        <f t="shared" si="10"/>
        <v>736</v>
      </c>
      <c r="D94">
        <f t="shared" si="7"/>
        <v>0.67823299831252681</v>
      </c>
      <c r="E94">
        <f t="shared" si="11"/>
        <v>736</v>
      </c>
      <c r="F94">
        <f t="shared" si="8"/>
        <v>4.6075611298405353E-4</v>
      </c>
    </row>
    <row r="95" spans="1:6" x14ac:dyDescent="0.25">
      <c r="A95">
        <f t="shared" si="9"/>
        <v>-0.70000000000001872</v>
      </c>
      <c r="B95">
        <f t="shared" si="6"/>
        <v>0.05</v>
      </c>
      <c r="C95">
        <f t="shared" si="10"/>
        <v>744</v>
      </c>
      <c r="D95">
        <f t="shared" si="7"/>
        <v>0.6819090848492928</v>
      </c>
      <c r="E95">
        <f t="shared" si="11"/>
        <v>744</v>
      </c>
      <c r="F95">
        <f t="shared" si="8"/>
        <v>4.5827223444172902E-4</v>
      </c>
    </row>
    <row r="96" spans="1:6" x14ac:dyDescent="0.25">
      <c r="A96">
        <f t="shared" si="9"/>
        <v>-0.60000000000001874</v>
      </c>
      <c r="B96">
        <f t="shared" si="6"/>
        <v>0.05</v>
      </c>
      <c r="C96">
        <f t="shared" si="10"/>
        <v>752</v>
      </c>
      <c r="D96">
        <f t="shared" si="7"/>
        <v>0.68556546004010444</v>
      </c>
      <c r="E96">
        <f t="shared" si="11"/>
        <v>752</v>
      </c>
      <c r="F96">
        <f t="shared" si="8"/>
        <v>4.5582809843092045E-4</v>
      </c>
    </row>
    <row r="97" spans="1:6" x14ac:dyDescent="0.25">
      <c r="A97">
        <f t="shared" si="9"/>
        <v>-0.50000000000001876</v>
      </c>
      <c r="B97">
        <f t="shared" si="6"/>
        <v>0.05</v>
      </c>
      <c r="C97">
        <f t="shared" si="10"/>
        <v>760</v>
      </c>
      <c r="D97">
        <f t="shared" si="7"/>
        <v>0.68920243760451105</v>
      </c>
      <c r="E97">
        <f t="shared" si="11"/>
        <v>760</v>
      </c>
      <c r="F97">
        <f t="shared" si="8"/>
        <v>4.5342265631875725E-4</v>
      </c>
    </row>
    <row r="98" spans="1:6" x14ac:dyDescent="0.25">
      <c r="A98">
        <f t="shared" si="9"/>
        <v>-0.40000000000001878</v>
      </c>
      <c r="B98">
        <f t="shared" si="6"/>
        <v>0.05</v>
      </c>
      <c r="C98">
        <f t="shared" si="10"/>
        <v>768</v>
      </c>
      <c r="D98">
        <f t="shared" si="7"/>
        <v>0.69282032302755092</v>
      </c>
      <c r="E98">
        <f t="shared" si="11"/>
        <v>768</v>
      </c>
      <c r="F98">
        <f t="shared" si="8"/>
        <v>4.5105489780439517E-4</v>
      </c>
    </row>
    <row r="99" spans="1:6" x14ac:dyDescent="0.25">
      <c r="A99">
        <f t="shared" si="9"/>
        <v>-0.30000000000001881</v>
      </c>
      <c r="B99">
        <f t="shared" si="6"/>
        <v>0.05</v>
      </c>
      <c r="C99">
        <f t="shared" si="10"/>
        <v>776</v>
      </c>
      <c r="D99">
        <f t="shared" si="7"/>
        <v>0.69641941385920592</v>
      </c>
      <c r="E99">
        <f t="shared" si="11"/>
        <v>776</v>
      </c>
      <c r="F99">
        <f t="shared" si="8"/>
        <v>4.4872384913608625E-4</v>
      </c>
    </row>
    <row r="100" spans="1:6" x14ac:dyDescent="0.25">
      <c r="A100">
        <f t="shared" si="9"/>
        <v>-0.2000000000000188</v>
      </c>
      <c r="B100">
        <f t="shared" si="6"/>
        <v>0.05</v>
      </c>
      <c r="C100">
        <f t="shared" si="10"/>
        <v>784</v>
      </c>
      <c r="D100">
        <f t="shared" si="7"/>
        <v>0.7</v>
      </c>
      <c r="E100">
        <f t="shared" si="11"/>
        <v>784</v>
      </c>
      <c r="F100">
        <f t="shared" si="8"/>
        <v>4.4642857142857141E-4</v>
      </c>
    </row>
    <row r="101" spans="1:6" x14ac:dyDescent="0.25">
      <c r="A101">
        <f t="shared" si="9"/>
        <v>-0.1000000000000188</v>
      </c>
      <c r="B101">
        <f t="shared" si="6"/>
        <v>0.05</v>
      </c>
      <c r="C101">
        <f t="shared" si="10"/>
        <v>792</v>
      </c>
      <c r="D101">
        <f t="shared" si="7"/>
        <v>0.70356236397351446</v>
      </c>
      <c r="E101">
        <f t="shared" si="11"/>
        <v>792</v>
      </c>
      <c r="F101">
        <f t="shared" si="8"/>
        <v>4.4416815907418844E-4</v>
      </c>
    </row>
    <row r="102" spans="1:6" x14ac:dyDescent="0.25">
      <c r="A102">
        <f t="shared" si="9"/>
        <v>-1.8790524691780774E-14</v>
      </c>
      <c r="B102">
        <f t="shared" si="6"/>
        <v>0.05</v>
      </c>
      <c r="C102">
        <f t="shared" si="10"/>
        <v>800</v>
      </c>
      <c r="D102">
        <f t="shared" si="7"/>
        <v>0.70710678118654757</v>
      </c>
      <c r="E102">
        <f t="shared" si="11"/>
        <v>800</v>
      </c>
      <c r="F102">
        <f t="shared" si="8"/>
        <v>4.4194173824159221E-4</v>
      </c>
    </row>
    <row r="103" spans="1:6" x14ac:dyDescent="0.25">
      <c r="A103">
        <f t="shared" si="9"/>
        <v>9.9999999999981215E-2</v>
      </c>
      <c r="B103">
        <f t="shared" si="6"/>
        <v>0.05</v>
      </c>
      <c r="C103">
        <f t="shared" si="10"/>
        <v>808</v>
      </c>
      <c r="D103">
        <f t="shared" si="7"/>
        <v>0.71063352017759474</v>
      </c>
      <c r="E103">
        <f t="shared" si="11"/>
        <v>808</v>
      </c>
      <c r="F103">
        <f t="shared" si="8"/>
        <v>4.3974846545643246E-4</v>
      </c>
    </row>
    <row r="104" spans="1:6" x14ac:dyDescent="0.25">
      <c r="A104">
        <f t="shared" si="9"/>
        <v>0.19999999999998122</v>
      </c>
      <c r="B104">
        <f t="shared" si="6"/>
        <v>0.05</v>
      </c>
      <c r="C104">
        <f t="shared" si="10"/>
        <v>816</v>
      </c>
      <c r="D104">
        <f t="shared" si="7"/>
        <v>0.71414284285428509</v>
      </c>
      <c r="E104">
        <f t="shared" si="11"/>
        <v>816</v>
      </c>
      <c r="F104">
        <f t="shared" si="8"/>
        <v>4.3758752625875302E-4</v>
      </c>
    </row>
    <row r="105" spans="1:6" x14ac:dyDescent="0.25">
      <c r="A105">
        <f t="shared" si="9"/>
        <v>0.29999999999998123</v>
      </c>
      <c r="B105">
        <f t="shared" si="6"/>
        <v>0.05</v>
      </c>
      <c r="C105">
        <f t="shared" si="10"/>
        <v>824</v>
      </c>
      <c r="D105">
        <f t="shared" si="7"/>
        <v>0.71763500472036612</v>
      </c>
      <c r="E105">
        <f t="shared" si="11"/>
        <v>824</v>
      </c>
      <c r="F105">
        <f t="shared" si="8"/>
        <v>4.3545813393226106E-4</v>
      </c>
    </row>
    <row r="106" spans="1:6" x14ac:dyDescent="0.25">
      <c r="A106">
        <f t="shared" si="9"/>
        <v>0.39999999999998126</v>
      </c>
      <c r="B106">
        <f t="shared" si="6"/>
        <v>0.05</v>
      </c>
      <c r="C106">
        <f t="shared" si="10"/>
        <v>832</v>
      </c>
      <c r="D106">
        <f t="shared" si="7"/>
        <v>0.7211102550927978</v>
      </c>
      <c r="E106">
        <f t="shared" si="11"/>
        <v>832</v>
      </c>
      <c r="F106">
        <f t="shared" si="8"/>
        <v>4.3335952830096024E-4</v>
      </c>
    </row>
    <row r="107" spans="1:6" x14ac:dyDescent="0.25">
      <c r="A107">
        <f t="shared" si="9"/>
        <v>0.49999999999998124</v>
      </c>
      <c r="B107">
        <f t="shared" si="6"/>
        <v>0.05</v>
      </c>
      <c r="C107">
        <f t="shared" si="10"/>
        <v>840</v>
      </c>
      <c r="D107">
        <f t="shared" si="7"/>
        <v>0.72456883730947186</v>
      </c>
      <c r="E107">
        <f t="shared" si="11"/>
        <v>840</v>
      </c>
      <c r="F107">
        <f t="shared" si="8"/>
        <v>4.3129097458897135E-4</v>
      </c>
    </row>
    <row r="108" spans="1:6" x14ac:dyDescent="0.25">
      <c r="A108">
        <f t="shared" si="9"/>
        <v>0.59999999999998122</v>
      </c>
      <c r="B108">
        <f t="shared" si="6"/>
        <v>0.05</v>
      </c>
      <c r="C108">
        <f t="shared" si="10"/>
        <v>848</v>
      </c>
      <c r="D108">
        <f t="shared" si="7"/>
        <v>0.72801098892805183</v>
      </c>
      <c r="E108">
        <f t="shared" si="11"/>
        <v>848</v>
      </c>
      <c r="F108">
        <f t="shared" si="8"/>
        <v>4.2925176233965317E-4</v>
      </c>
    </row>
    <row r="109" spans="1:6" x14ac:dyDescent="0.25">
      <c r="A109">
        <f t="shared" si="9"/>
        <v>0.69999999999998119</v>
      </c>
      <c r="B109">
        <f t="shared" si="6"/>
        <v>0.05</v>
      </c>
      <c r="C109">
        <f t="shared" si="10"/>
        <v>856</v>
      </c>
      <c r="D109">
        <f t="shared" si="7"/>
        <v>0.73143694191638964</v>
      </c>
      <c r="E109">
        <f t="shared" si="11"/>
        <v>856</v>
      </c>
      <c r="F109">
        <f t="shared" si="8"/>
        <v>4.272412043904145E-4</v>
      </c>
    </row>
    <row r="110" spans="1:6" x14ac:dyDescent="0.25">
      <c r="A110">
        <f t="shared" si="9"/>
        <v>0.79999999999998117</v>
      </c>
      <c r="B110">
        <f t="shared" si="6"/>
        <v>0.05</v>
      </c>
      <c r="C110">
        <f t="shared" si="10"/>
        <v>864</v>
      </c>
      <c r="D110">
        <f t="shared" si="7"/>
        <v>0.73484692283495345</v>
      </c>
      <c r="E110">
        <f t="shared" si="11"/>
        <v>864</v>
      </c>
      <c r="F110">
        <f t="shared" si="8"/>
        <v>4.2525863589985727E-4</v>
      </c>
    </row>
    <row r="111" spans="1:6" x14ac:dyDescent="0.25">
      <c r="A111">
        <f t="shared" si="9"/>
        <v>0.89999999999998115</v>
      </c>
      <c r="B111">
        <f t="shared" si="6"/>
        <v>0.05</v>
      </c>
      <c r="C111">
        <f t="shared" si="10"/>
        <v>872</v>
      </c>
      <c r="D111">
        <f t="shared" si="7"/>
        <v>0.73824115301167004</v>
      </c>
      <c r="E111">
        <f t="shared" si="11"/>
        <v>872</v>
      </c>
      <c r="F111">
        <f t="shared" si="8"/>
        <v>4.2330341342412277E-4</v>
      </c>
    </row>
    <row r="112" spans="1:6" x14ac:dyDescent="0.25">
      <c r="A112">
        <f t="shared" si="9"/>
        <v>0.99999999999998113</v>
      </c>
      <c r="B112">
        <f t="shared" si="6"/>
        <v>0.05</v>
      </c>
      <c r="C112">
        <f t="shared" si="10"/>
        <v>880</v>
      </c>
      <c r="D112">
        <f t="shared" si="7"/>
        <v>0.74161984870956632</v>
      </c>
      <c r="E112">
        <f t="shared" si="11"/>
        <v>880</v>
      </c>
      <c r="F112">
        <f t="shared" si="8"/>
        <v>4.2137491403952633E-4</v>
      </c>
    </row>
    <row r="113" spans="1:6" x14ac:dyDescent="0.25">
      <c r="A113">
        <f t="shared" si="9"/>
        <v>1.0999999999999812</v>
      </c>
      <c r="B113">
        <f t="shared" si="6"/>
        <v>0.05</v>
      </c>
      <c r="C113">
        <f t="shared" si="10"/>
        <v>888</v>
      </c>
      <c r="D113">
        <f t="shared" si="7"/>
        <v>0.744983221287567</v>
      </c>
      <c r="E113">
        <f t="shared" si="11"/>
        <v>888</v>
      </c>
      <c r="F113">
        <f t="shared" si="8"/>
        <v>4.1947253450876521E-4</v>
      </c>
    </row>
    <row r="114" spans="1:6" x14ac:dyDescent="0.25">
      <c r="A114">
        <f t="shared" si="9"/>
        <v>1.1999999999999813</v>
      </c>
      <c r="B114">
        <f t="shared" si="6"/>
        <v>0.05</v>
      </c>
      <c r="C114">
        <f t="shared" si="10"/>
        <v>896</v>
      </c>
      <c r="D114">
        <f t="shared" si="7"/>
        <v>0.74833147735478822</v>
      </c>
      <c r="E114">
        <f t="shared" si="11"/>
        <v>896</v>
      </c>
      <c r="F114">
        <f t="shared" si="8"/>
        <v>4.1759569048816305E-4</v>
      </c>
    </row>
    <row r="115" spans="1:6" x14ac:dyDescent="0.25">
      <c r="A115">
        <f t="shared" si="9"/>
        <v>1.2999999999999814</v>
      </c>
      <c r="B115">
        <f t="shared" si="6"/>
        <v>0.05</v>
      </c>
      <c r="C115">
        <f t="shared" si="10"/>
        <v>904</v>
      </c>
      <c r="D115">
        <f t="shared" si="7"/>
        <v>0.75166481891864545</v>
      </c>
      <c r="E115">
        <f t="shared" si="11"/>
        <v>904</v>
      </c>
      <c r="F115">
        <f t="shared" si="8"/>
        <v>4.1574381577358708E-4</v>
      </c>
    </row>
    <row r="116" spans="1:6" x14ac:dyDescent="0.25">
      <c r="A116">
        <f t="shared" si="9"/>
        <v>1.3999999999999815</v>
      </c>
      <c r="B116">
        <f t="shared" si="6"/>
        <v>0.05</v>
      </c>
      <c r="C116">
        <f t="shared" si="10"/>
        <v>912</v>
      </c>
      <c r="D116">
        <f t="shared" si="7"/>
        <v>0.75498344352707503</v>
      </c>
      <c r="E116">
        <f t="shared" si="11"/>
        <v>912</v>
      </c>
      <c r="F116">
        <f t="shared" si="8"/>
        <v>4.1391636158282614E-4</v>
      </c>
    </row>
    <row r="117" spans="1:6" x14ac:dyDescent="0.25">
      <c r="A117">
        <f t="shared" si="9"/>
        <v>1.4999999999999816</v>
      </c>
      <c r="B117">
        <f t="shared" si="6"/>
        <v>0.05</v>
      </c>
      <c r="C117">
        <f t="shared" si="10"/>
        <v>920</v>
      </c>
      <c r="D117">
        <f t="shared" si="7"/>
        <v>0.75828754440515511</v>
      </c>
      <c r="E117">
        <f t="shared" si="11"/>
        <v>920</v>
      </c>
      <c r="F117">
        <f t="shared" si="8"/>
        <v>4.1211279587236683E-4</v>
      </c>
    </row>
    <row r="118" spans="1:6" x14ac:dyDescent="0.25">
      <c r="A118">
        <f t="shared" si="9"/>
        <v>1.5999999999999817</v>
      </c>
      <c r="B118">
        <f t="shared" si="6"/>
        <v>0.05</v>
      </c>
      <c r="C118">
        <f t="shared" si="10"/>
        <v>928</v>
      </c>
      <c r="D118">
        <f t="shared" si="7"/>
        <v>0.76157731058639089</v>
      </c>
      <c r="E118">
        <f t="shared" si="11"/>
        <v>928</v>
      </c>
      <c r="F118">
        <f t="shared" si="8"/>
        <v>4.1033260268663298E-4</v>
      </c>
    </row>
    <row r="119" spans="1:6" x14ac:dyDescent="0.25">
      <c r="A119">
        <f t="shared" si="9"/>
        <v>1.6999999999999817</v>
      </c>
      <c r="B119">
        <f t="shared" si="6"/>
        <v>0.05</v>
      </c>
      <c r="C119">
        <f t="shared" si="10"/>
        <v>936</v>
      </c>
      <c r="D119">
        <f t="shared" si="7"/>
        <v>0.76485292703891772</v>
      </c>
      <c r="E119">
        <f t="shared" si="11"/>
        <v>936</v>
      </c>
      <c r="F119">
        <f t="shared" si="8"/>
        <v>4.0857528153788339E-4</v>
      </c>
    </row>
    <row r="120" spans="1:6" x14ac:dyDescent="0.25">
      <c r="A120">
        <f t="shared" si="9"/>
        <v>1.7999999999999818</v>
      </c>
      <c r="B120">
        <f t="shared" si="6"/>
        <v>0.05</v>
      </c>
      <c r="C120">
        <f t="shared" si="10"/>
        <v>944</v>
      </c>
      <c r="D120">
        <f t="shared" si="7"/>
        <v>0.76811457478686074</v>
      </c>
      <c r="E120">
        <f t="shared" si="11"/>
        <v>944</v>
      </c>
      <c r="F120">
        <f t="shared" si="8"/>
        <v>4.068403468150746E-4</v>
      </c>
    </row>
    <row r="121" spans="1:6" x14ac:dyDescent="0.25">
      <c r="A121">
        <f t="shared" si="9"/>
        <v>1.8999999999999819</v>
      </c>
      <c r="B121">
        <f t="shared" si="6"/>
        <v>0.05</v>
      </c>
      <c r="C121">
        <f t="shared" si="10"/>
        <v>952</v>
      </c>
      <c r="D121">
        <f t="shared" si="7"/>
        <v>0.77136243102707558</v>
      </c>
      <c r="E121">
        <f t="shared" si="11"/>
        <v>952</v>
      </c>
      <c r="F121">
        <f t="shared" si="8"/>
        <v>4.0512732722010271E-4</v>
      </c>
    </row>
    <row r="122" spans="1:6" x14ac:dyDescent="0.25">
      <c r="A122">
        <f t="shared" si="9"/>
        <v>1.999999999999982</v>
      </c>
      <c r="B122">
        <f t="shared" si="6"/>
        <v>0.05</v>
      </c>
      <c r="C122">
        <f t="shared" si="10"/>
        <v>960</v>
      </c>
      <c r="D122">
        <f t="shared" si="7"/>
        <v>0.7745966692414834</v>
      </c>
      <c r="E122">
        <f t="shared" si="11"/>
        <v>960</v>
      </c>
      <c r="F122">
        <f t="shared" si="8"/>
        <v>4.0343576522993926E-4</v>
      </c>
    </row>
    <row r="123" spans="1:6" x14ac:dyDescent="0.25">
      <c r="A123">
        <f t="shared" si="9"/>
        <v>2.0999999999999819</v>
      </c>
      <c r="B123">
        <f t="shared" si="6"/>
        <v>0.05</v>
      </c>
      <c r="C123">
        <f t="shared" si="10"/>
        <v>968</v>
      </c>
      <c r="D123">
        <f t="shared" si="7"/>
        <v>0.7778174593052023</v>
      </c>
      <c r="E123">
        <f t="shared" si="11"/>
        <v>968</v>
      </c>
      <c r="F123">
        <f t="shared" si="8"/>
        <v>4.0176521658326564E-4</v>
      </c>
    </row>
    <row r="124" spans="1:6" x14ac:dyDescent="0.25">
      <c r="A124">
        <f t="shared" si="9"/>
        <v>2.199999999999982</v>
      </c>
      <c r="B124">
        <f t="shared" si="6"/>
        <v>0.05</v>
      </c>
      <c r="C124">
        <f t="shared" si="10"/>
        <v>976</v>
      </c>
      <c r="D124">
        <f t="shared" si="7"/>
        <v>0.78102496759066542</v>
      </c>
      <c r="E124">
        <f t="shared" si="11"/>
        <v>976</v>
      </c>
      <c r="F124">
        <f t="shared" si="8"/>
        <v>4.0011524979029992E-4</v>
      </c>
    </row>
    <row r="125" spans="1:6" x14ac:dyDescent="0.25">
      <c r="A125">
        <f t="shared" si="9"/>
        <v>2.2999999999999821</v>
      </c>
      <c r="B125">
        <f t="shared" si="6"/>
        <v>0.05</v>
      </c>
      <c r="C125">
        <f t="shared" si="10"/>
        <v>984</v>
      </c>
      <c r="D125">
        <f t="shared" si="7"/>
        <v>0.78421935706790613</v>
      </c>
      <c r="E125">
        <f t="shared" si="11"/>
        <v>984</v>
      </c>
      <c r="F125">
        <f t="shared" si="8"/>
        <v>3.9848544566458647E-4</v>
      </c>
    </row>
    <row r="126" spans="1:6" x14ac:dyDescent="0.25">
      <c r="A126">
        <f t="shared" si="9"/>
        <v>2.3999999999999821</v>
      </c>
      <c r="B126">
        <f t="shared" si="6"/>
        <v>0.05</v>
      </c>
      <c r="C126">
        <f t="shared" si="10"/>
        <v>992</v>
      </c>
      <c r="D126">
        <f t="shared" si="7"/>
        <v>0.78740078740118113</v>
      </c>
      <c r="E126">
        <f t="shared" si="11"/>
        <v>992</v>
      </c>
      <c r="F126">
        <f t="shared" si="8"/>
        <v>3.9687539687559531E-4</v>
      </c>
    </row>
    <row r="127" spans="1:6" x14ac:dyDescent="0.25">
      <c r="A127">
        <f t="shared" si="9"/>
        <v>2.4999999999999822</v>
      </c>
      <c r="B127">
        <f t="shared" si="6"/>
        <v>0.05</v>
      </c>
      <c r="C127">
        <f t="shared" si="10"/>
        <v>1000</v>
      </c>
      <c r="D127">
        <f t="shared" si="7"/>
        <v>0.79056941504209477</v>
      </c>
      <c r="E127">
        <f t="shared" si="11"/>
        <v>1000</v>
      </c>
      <c r="F127">
        <f t="shared" si="8"/>
        <v>3.9528470752104748E-4</v>
      </c>
    </row>
    <row r="128" spans="1:6" x14ac:dyDescent="0.25">
      <c r="A128">
        <f t="shared" si="9"/>
        <v>2.5999999999999823</v>
      </c>
      <c r="B128">
        <f t="shared" si="6"/>
        <v>0.05</v>
      </c>
      <c r="C128">
        <f t="shared" si="10"/>
        <v>1008</v>
      </c>
      <c r="D128">
        <f t="shared" si="7"/>
        <v>0.79372539331937719</v>
      </c>
      <c r="E128">
        <f t="shared" si="11"/>
        <v>1008</v>
      </c>
      <c r="F128">
        <f t="shared" si="8"/>
        <v>3.9371299271794501E-4</v>
      </c>
    </row>
    <row r="129" spans="1:6" x14ac:dyDescent="0.25">
      <c r="A129">
        <f t="shared" si="9"/>
        <v>2.6999999999999824</v>
      </c>
      <c r="B129">
        <f t="shared" si="6"/>
        <v>0.05</v>
      </c>
      <c r="C129">
        <f t="shared" si="10"/>
        <v>1016</v>
      </c>
      <c r="D129">
        <f t="shared" si="7"/>
        <v>0.79686887252546135</v>
      </c>
      <c r="E129">
        <f t="shared" si="11"/>
        <v>1016</v>
      </c>
      <c r="F129">
        <f t="shared" si="8"/>
        <v>3.9215987821134907E-4</v>
      </c>
    </row>
    <row r="130" spans="1:6" x14ac:dyDescent="0.25">
      <c r="A130">
        <f t="shared" si="9"/>
        <v>2.7999999999999825</v>
      </c>
      <c r="B130">
        <f t="shared" si="6"/>
        <v>0.05</v>
      </c>
      <c r="C130">
        <f t="shared" si="10"/>
        <v>1024</v>
      </c>
      <c r="D130">
        <f t="shared" si="7"/>
        <v>0.8</v>
      </c>
      <c r="E130">
        <f t="shared" si="11"/>
        <v>1024</v>
      </c>
      <c r="F130">
        <f t="shared" si="8"/>
        <v>3.9062500000000002E-4</v>
      </c>
    </row>
    <row r="131" spans="1:6" x14ac:dyDescent="0.25">
      <c r="A131">
        <f t="shared" si="9"/>
        <v>2.8999999999999826</v>
      </c>
      <c r="B131">
        <f t="shared" ref="B131:B194" si="12">1/20</f>
        <v>0.05</v>
      </c>
      <c r="C131">
        <f t="shared" si="10"/>
        <v>1032</v>
      </c>
      <c r="D131">
        <f t="shared" ref="D131:D194" si="13">SQRT(C131)/40</f>
        <v>0.8031189202104505</v>
      </c>
      <c r="E131">
        <f t="shared" si="11"/>
        <v>1032</v>
      </c>
      <c r="F131">
        <f t="shared" ref="F131:F194" si="14">1/(80*SQRT(E131))</f>
        <v>3.8910800397793147E-4</v>
      </c>
    </row>
    <row r="132" spans="1:6" x14ac:dyDescent="0.25">
      <c r="A132">
        <f t="shared" ref="A132:A195" si="15">A131+0.1</f>
        <v>2.9999999999999827</v>
      </c>
      <c r="B132">
        <f t="shared" si="12"/>
        <v>0.05</v>
      </c>
      <c r="C132">
        <f t="shared" ref="C132:C195" si="16">C131+8</f>
        <v>1040</v>
      </c>
      <c r="D132">
        <f t="shared" si="13"/>
        <v>0.80622577482985491</v>
      </c>
      <c r="E132">
        <f t="shared" ref="E132:E195" si="17">C132</f>
        <v>1040</v>
      </c>
      <c r="F132">
        <f t="shared" si="14"/>
        <v>3.8760854559127643E-4</v>
      </c>
    </row>
    <row r="133" spans="1:6" x14ac:dyDescent="0.25">
      <c r="A133">
        <f t="shared" si="15"/>
        <v>3.0999999999999828</v>
      </c>
      <c r="B133">
        <f t="shared" si="12"/>
        <v>0.05</v>
      </c>
      <c r="C133">
        <f t="shared" si="16"/>
        <v>1048</v>
      </c>
      <c r="D133">
        <f t="shared" si="13"/>
        <v>0.80932070281193236</v>
      </c>
      <c r="E133">
        <f t="shared" si="17"/>
        <v>1048</v>
      </c>
      <c r="F133">
        <f t="shared" si="14"/>
        <v>3.8612628950950966E-4</v>
      </c>
    </row>
    <row r="134" spans="1:6" x14ac:dyDescent="0.25">
      <c r="A134">
        <f t="shared" si="15"/>
        <v>3.1999999999999829</v>
      </c>
      <c r="B134">
        <f t="shared" si="12"/>
        <v>0.05</v>
      </c>
      <c r="C134">
        <f t="shared" si="16"/>
        <v>1056</v>
      </c>
      <c r="D134">
        <f t="shared" si="13"/>
        <v>0.81240384046359604</v>
      </c>
      <c r="E134">
        <f t="shared" si="17"/>
        <v>1056</v>
      </c>
      <c r="F134">
        <f t="shared" si="14"/>
        <v>3.8466090931041477E-4</v>
      </c>
    </row>
    <row r="135" spans="1:6" x14ac:dyDescent="0.25">
      <c r="A135">
        <f t="shared" si="15"/>
        <v>3.2999999999999829</v>
      </c>
      <c r="B135">
        <f t="shared" si="12"/>
        <v>0.05</v>
      </c>
      <c r="C135">
        <f t="shared" si="16"/>
        <v>1064</v>
      </c>
      <c r="D135">
        <f t="shared" si="13"/>
        <v>0.81547532151500446</v>
      </c>
      <c r="E135">
        <f t="shared" si="17"/>
        <v>1064</v>
      </c>
      <c r="F135">
        <f t="shared" si="14"/>
        <v>3.8321208717810367E-4</v>
      </c>
    </row>
    <row r="136" spans="1:6" x14ac:dyDescent="0.25">
      <c r="A136">
        <f t="shared" si="15"/>
        <v>3.399999999999983</v>
      </c>
      <c r="B136">
        <f t="shared" si="12"/>
        <v>0.05</v>
      </c>
      <c r="C136">
        <f t="shared" si="16"/>
        <v>1072</v>
      </c>
      <c r="D136">
        <f t="shared" si="13"/>
        <v>0.81853527718724506</v>
      </c>
      <c r="E136">
        <f t="shared" si="17"/>
        <v>1072</v>
      </c>
      <c r="F136">
        <f t="shared" si="14"/>
        <v>3.817795136134538E-4</v>
      </c>
    </row>
    <row r="137" spans="1:6" x14ac:dyDescent="0.25">
      <c r="A137">
        <f t="shared" si="15"/>
        <v>3.4999999999999831</v>
      </c>
      <c r="B137">
        <f t="shared" si="12"/>
        <v>0.05</v>
      </c>
      <c r="C137">
        <f t="shared" si="16"/>
        <v>1080</v>
      </c>
      <c r="D137">
        <f t="shared" si="13"/>
        <v>0.82158383625774911</v>
      </c>
      <c r="E137">
        <f t="shared" si="17"/>
        <v>1080</v>
      </c>
      <c r="F137">
        <f t="shared" si="14"/>
        <v>3.8036288715636538E-4</v>
      </c>
    </row>
    <row r="138" spans="1:6" x14ac:dyDescent="0.25">
      <c r="A138">
        <f t="shared" si="15"/>
        <v>3.5999999999999832</v>
      </c>
      <c r="B138">
        <f t="shared" si="12"/>
        <v>0.05</v>
      </c>
      <c r="C138">
        <f t="shared" si="16"/>
        <v>1088</v>
      </c>
      <c r="D138">
        <f t="shared" si="13"/>
        <v>0.82462112512353214</v>
      </c>
      <c r="E138">
        <f t="shared" si="17"/>
        <v>1088</v>
      </c>
      <c r="F138">
        <f t="shared" si="14"/>
        <v>3.7896191411927028E-4</v>
      </c>
    </row>
    <row r="139" spans="1:6" x14ac:dyDescent="0.25">
      <c r="A139">
        <f t="shared" si="15"/>
        <v>3.6999999999999833</v>
      </c>
      <c r="B139">
        <f t="shared" si="12"/>
        <v>0.05</v>
      </c>
      <c r="C139">
        <f t="shared" si="16"/>
        <v>1096</v>
      </c>
      <c r="D139">
        <f t="shared" si="13"/>
        <v>0.82764726786234244</v>
      </c>
      <c r="E139">
        <f t="shared" si="17"/>
        <v>1096</v>
      </c>
      <c r="F139">
        <f t="shared" si="14"/>
        <v>3.7757630833136062E-4</v>
      </c>
    </row>
    <row r="140" spans="1:6" x14ac:dyDescent="0.25">
      <c r="A140">
        <f t="shared" si="15"/>
        <v>3.7999999999999834</v>
      </c>
      <c r="B140">
        <f t="shared" si="12"/>
        <v>0.05</v>
      </c>
      <c r="C140">
        <f t="shared" si="16"/>
        <v>1104</v>
      </c>
      <c r="D140">
        <f t="shared" si="13"/>
        <v>0.83066238629180744</v>
      </c>
      <c r="E140">
        <f t="shared" si="17"/>
        <v>1104</v>
      </c>
      <c r="F140">
        <f t="shared" si="14"/>
        <v>3.7620579089302876E-4</v>
      </c>
    </row>
    <row r="141" spans="1:6" x14ac:dyDescent="0.25">
      <c r="A141">
        <f t="shared" si="15"/>
        <v>3.8999999999999835</v>
      </c>
      <c r="B141">
        <f t="shared" si="12"/>
        <v>0.05</v>
      </c>
      <c r="C141">
        <f t="shared" si="16"/>
        <v>1112</v>
      </c>
      <c r="D141">
        <f t="shared" si="13"/>
        <v>0.83366660002665327</v>
      </c>
      <c r="E141">
        <f t="shared" si="17"/>
        <v>1112</v>
      </c>
      <c r="F141">
        <f t="shared" si="14"/>
        <v>3.7485008994004199E-4</v>
      </c>
    </row>
    <row r="142" spans="1:6" x14ac:dyDescent="0.25">
      <c r="A142">
        <f t="shared" si="15"/>
        <v>3.9999999999999836</v>
      </c>
      <c r="B142">
        <f t="shared" si="12"/>
        <v>0.05</v>
      </c>
      <c r="C142">
        <f t="shared" si="16"/>
        <v>1120</v>
      </c>
      <c r="D142">
        <f t="shared" si="13"/>
        <v>0.83666002653407556</v>
      </c>
      <c r="E142">
        <f t="shared" si="17"/>
        <v>1120</v>
      </c>
      <c r="F142">
        <f t="shared" si="14"/>
        <v>3.7350894041699801E-4</v>
      </c>
    </row>
    <row r="143" spans="1:6" x14ac:dyDescent="0.25">
      <c r="A143">
        <f t="shared" si="15"/>
        <v>4.0999999999999837</v>
      </c>
      <c r="B143">
        <f t="shared" si="12"/>
        <v>0.05</v>
      </c>
      <c r="C143">
        <f t="shared" si="16"/>
        <v>1128</v>
      </c>
      <c r="D143">
        <f t="shared" si="13"/>
        <v>0.83964278118733326</v>
      </c>
      <c r="E143">
        <f t="shared" si="17"/>
        <v>1128</v>
      </c>
      <c r="F143">
        <f t="shared" si="14"/>
        <v>3.7218208385963357E-4</v>
      </c>
    </row>
    <row r="144" spans="1:6" x14ac:dyDescent="0.25">
      <c r="A144">
        <f t="shared" si="15"/>
        <v>4.1999999999999833</v>
      </c>
      <c r="B144">
        <f t="shared" si="12"/>
        <v>0.05</v>
      </c>
      <c r="C144">
        <f t="shared" si="16"/>
        <v>1136</v>
      </c>
      <c r="D144">
        <f t="shared" si="13"/>
        <v>0.8426149773176359</v>
      </c>
      <c r="E144">
        <f t="shared" si="17"/>
        <v>1136</v>
      </c>
      <c r="F144">
        <f t="shared" si="14"/>
        <v>3.7086926818557912E-4</v>
      </c>
    </row>
    <row r="145" spans="1:6" x14ac:dyDescent="0.25">
      <c r="A145">
        <f t="shared" si="15"/>
        <v>4.2999999999999829</v>
      </c>
      <c r="B145">
        <f t="shared" si="12"/>
        <v>0.05</v>
      </c>
      <c r="C145">
        <f t="shared" si="16"/>
        <v>1144</v>
      </c>
      <c r="D145">
        <f t="shared" si="13"/>
        <v>0.84557672626438818</v>
      </c>
      <c r="E145">
        <f t="shared" si="17"/>
        <v>1144</v>
      </c>
      <c r="F145">
        <f t="shared" si="14"/>
        <v>3.6957024749317662E-4</v>
      </c>
    </row>
    <row r="146" spans="1:6" x14ac:dyDescent="0.25">
      <c r="A146">
        <f t="shared" si="15"/>
        <v>4.3999999999999826</v>
      </c>
      <c r="B146">
        <f t="shared" si="12"/>
        <v>0.05</v>
      </c>
      <c r="C146">
        <f t="shared" si="16"/>
        <v>1152</v>
      </c>
      <c r="D146">
        <f t="shared" si="13"/>
        <v>0.84852813742385691</v>
      </c>
      <c r="E146">
        <f t="shared" si="17"/>
        <v>1152</v>
      </c>
      <c r="F146">
        <f t="shared" si="14"/>
        <v>3.6828478186799355E-4</v>
      </c>
    </row>
    <row r="147" spans="1:6" x14ac:dyDescent="0.25">
      <c r="A147">
        <f t="shared" si="15"/>
        <v>4.4999999999999822</v>
      </c>
      <c r="B147">
        <f t="shared" si="12"/>
        <v>0.05</v>
      </c>
      <c r="C147">
        <f t="shared" si="16"/>
        <v>1160</v>
      </c>
      <c r="D147">
        <f t="shared" si="13"/>
        <v>0.85146931829632011</v>
      </c>
      <c r="E147">
        <f t="shared" si="17"/>
        <v>1160</v>
      </c>
      <c r="F147">
        <f t="shared" si="14"/>
        <v>3.6701263719668967E-4</v>
      </c>
    </row>
    <row r="148" spans="1:6" x14ac:dyDescent="0.25">
      <c r="A148">
        <f t="shared" si="15"/>
        <v>4.5999999999999819</v>
      </c>
      <c r="B148">
        <f t="shared" si="12"/>
        <v>0.05</v>
      </c>
      <c r="C148">
        <f t="shared" si="16"/>
        <v>1168</v>
      </c>
      <c r="D148">
        <f t="shared" si="13"/>
        <v>0.85440037453175299</v>
      </c>
      <c r="E148">
        <f t="shared" si="17"/>
        <v>1168</v>
      </c>
      <c r="F148">
        <f t="shared" si="14"/>
        <v>3.6575358498790802E-4</v>
      </c>
    </row>
    <row r="149" spans="1:6" x14ac:dyDescent="0.25">
      <c r="A149">
        <f t="shared" si="15"/>
        <v>4.6999999999999815</v>
      </c>
      <c r="B149">
        <f t="shared" si="12"/>
        <v>0.05</v>
      </c>
      <c r="C149">
        <f t="shared" si="16"/>
        <v>1176</v>
      </c>
      <c r="D149">
        <f t="shared" si="13"/>
        <v>0.85732140997411244</v>
      </c>
      <c r="E149">
        <f t="shared" si="17"/>
        <v>1176</v>
      </c>
      <c r="F149">
        <f t="shared" si="14"/>
        <v>3.645074021998777E-4</v>
      </c>
    </row>
    <row r="150" spans="1:6" x14ac:dyDescent="0.25">
      <c r="A150">
        <f t="shared" si="15"/>
        <v>4.7999999999999812</v>
      </c>
      <c r="B150">
        <f t="shared" si="12"/>
        <v>0.05</v>
      </c>
      <c r="C150">
        <f t="shared" si="16"/>
        <v>1184</v>
      </c>
      <c r="D150">
        <f t="shared" si="13"/>
        <v>0.86023252670426265</v>
      </c>
      <c r="E150">
        <f t="shared" si="17"/>
        <v>1184</v>
      </c>
      <c r="F150">
        <f t="shared" si="14"/>
        <v>3.6327387107443524E-4</v>
      </c>
    </row>
    <row r="151" spans="1:6" x14ac:dyDescent="0.25">
      <c r="A151">
        <f t="shared" si="15"/>
        <v>4.8999999999999808</v>
      </c>
      <c r="B151">
        <f t="shared" si="12"/>
        <v>0.05</v>
      </c>
      <c r="C151">
        <f t="shared" si="16"/>
        <v>1192</v>
      </c>
      <c r="D151">
        <f t="shared" si="13"/>
        <v>0.86313382508160341</v>
      </c>
      <c r="E151">
        <f t="shared" si="17"/>
        <v>1192</v>
      </c>
      <c r="F151">
        <f t="shared" si="14"/>
        <v>3.6205277897718264E-4</v>
      </c>
    </row>
    <row r="152" spans="1:6" x14ac:dyDescent="0.25">
      <c r="A152">
        <f t="shared" si="15"/>
        <v>4.9999999999999805</v>
      </c>
      <c r="B152">
        <f t="shared" si="12"/>
        <v>0.05</v>
      </c>
      <c r="C152">
        <f t="shared" si="16"/>
        <v>1200</v>
      </c>
      <c r="D152">
        <f t="shared" si="13"/>
        <v>0.86602540378443871</v>
      </c>
      <c r="E152">
        <f t="shared" si="17"/>
        <v>1200</v>
      </c>
      <c r="F152">
        <f t="shared" si="14"/>
        <v>3.6084391824351607E-4</v>
      </c>
    </row>
    <row r="153" spans="1:6" x14ac:dyDescent="0.25">
      <c r="A153">
        <f t="shared" si="15"/>
        <v>5.0999999999999801</v>
      </c>
      <c r="B153">
        <f t="shared" si="12"/>
        <v>0.05</v>
      </c>
      <c r="C153">
        <f t="shared" si="16"/>
        <v>1208</v>
      </c>
      <c r="D153">
        <f t="shared" si="13"/>
        <v>0.86890735984913836</v>
      </c>
      <c r="E153">
        <f t="shared" si="17"/>
        <v>1208</v>
      </c>
      <c r="F153">
        <f t="shared" si="14"/>
        <v>3.5964708603027253E-4</v>
      </c>
    </row>
    <row r="154" spans="1:6" x14ac:dyDescent="0.25">
      <c r="A154">
        <f t="shared" si="15"/>
        <v>5.1999999999999797</v>
      </c>
      <c r="B154">
        <f t="shared" si="12"/>
        <v>0.05</v>
      </c>
      <c r="C154">
        <f t="shared" si="16"/>
        <v>1216</v>
      </c>
      <c r="D154">
        <f t="shared" si="13"/>
        <v>0.87177978870813477</v>
      </c>
      <c r="E154">
        <f t="shared" si="17"/>
        <v>1216</v>
      </c>
      <c r="F154">
        <f t="shared" si="14"/>
        <v>3.5846208417275274E-4</v>
      </c>
    </row>
    <row r="155" spans="1:6" x14ac:dyDescent="0.25">
      <c r="A155">
        <f t="shared" si="15"/>
        <v>5.2999999999999794</v>
      </c>
      <c r="B155">
        <f t="shared" si="12"/>
        <v>0.05</v>
      </c>
      <c r="C155">
        <f t="shared" si="16"/>
        <v>1224</v>
      </c>
      <c r="D155">
        <f t="shared" si="13"/>
        <v>0.87464278422679498</v>
      </c>
      <c r="E155">
        <f t="shared" si="17"/>
        <v>1224</v>
      </c>
      <c r="F155">
        <f t="shared" si="14"/>
        <v>3.5728871904689346E-4</v>
      </c>
    </row>
    <row r="156" spans="1:6" x14ac:dyDescent="0.25">
      <c r="A156">
        <f t="shared" si="15"/>
        <v>5.399999999999979</v>
      </c>
      <c r="B156">
        <f t="shared" si="12"/>
        <v>0.05</v>
      </c>
      <c r="C156">
        <f t="shared" si="16"/>
        <v>1232</v>
      </c>
      <c r="D156">
        <f t="shared" si="13"/>
        <v>0.87749643873921224</v>
      </c>
      <c r="E156">
        <f t="shared" si="17"/>
        <v>1232</v>
      </c>
      <c r="F156">
        <f t="shared" si="14"/>
        <v>3.5612680143636856E-4</v>
      </c>
    </row>
    <row r="157" spans="1:6" x14ac:dyDescent="0.25">
      <c r="A157">
        <f t="shared" si="15"/>
        <v>5.4999999999999787</v>
      </c>
      <c r="B157">
        <f t="shared" si="12"/>
        <v>0.05</v>
      </c>
      <c r="C157">
        <f t="shared" si="16"/>
        <v>1240</v>
      </c>
      <c r="D157">
        <f t="shared" si="13"/>
        <v>0.88034084308295046</v>
      </c>
      <c r="E157">
        <f t="shared" si="17"/>
        <v>1240</v>
      </c>
      <c r="F157">
        <f t="shared" si="14"/>
        <v>3.5497614640441551E-4</v>
      </c>
    </row>
    <row r="158" spans="1:6" x14ac:dyDescent="0.25">
      <c r="A158">
        <f t="shared" si="15"/>
        <v>5.5999999999999783</v>
      </c>
      <c r="B158">
        <f t="shared" si="12"/>
        <v>0.05</v>
      </c>
      <c r="C158">
        <f t="shared" si="16"/>
        <v>1248</v>
      </c>
      <c r="D158">
        <f t="shared" si="13"/>
        <v>0.8831760866327848</v>
      </c>
      <c r="E158">
        <f t="shared" si="17"/>
        <v>1248</v>
      </c>
      <c r="F158">
        <f t="shared" si="14"/>
        <v>3.5383657317018612E-4</v>
      </c>
    </row>
    <row r="159" spans="1:6" x14ac:dyDescent="0.25">
      <c r="A159">
        <f t="shared" si="15"/>
        <v>5.699999999999978</v>
      </c>
      <c r="B159">
        <f t="shared" si="12"/>
        <v>0.05</v>
      </c>
      <c r="C159">
        <f t="shared" si="16"/>
        <v>1256</v>
      </c>
      <c r="D159">
        <f t="shared" si="13"/>
        <v>0.88600225733346749</v>
      </c>
      <c r="E159">
        <f t="shared" si="17"/>
        <v>1256</v>
      </c>
      <c r="F159">
        <f t="shared" si="14"/>
        <v>3.5270790498943773E-4</v>
      </c>
    </row>
    <row r="160" spans="1:6" x14ac:dyDescent="0.25">
      <c r="A160">
        <f t="shared" si="15"/>
        <v>5.7999999999999776</v>
      </c>
      <c r="B160">
        <f t="shared" si="12"/>
        <v>0.05</v>
      </c>
      <c r="C160">
        <f t="shared" si="16"/>
        <v>1264</v>
      </c>
      <c r="D160">
        <f t="shared" si="13"/>
        <v>0.88881944173155891</v>
      </c>
      <c r="E160">
        <f t="shared" si="17"/>
        <v>1264</v>
      </c>
      <c r="F160">
        <f t="shared" si="14"/>
        <v>3.5158996903938245E-4</v>
      </c>
    </row>
    <row r="161" spans="1:6" x14ac:dyDescent="0.25">
      <c r="A161">
        <f t="shared" si="15"/>
        <v>5.8999999999999773</v>
      </c>
      <c r="B161">
        <f t="shared" si="12"/>
        <v>0.05</v>
      </c>
      <c r="C161">
        <f t="shared" si="16"/>
        <v>1272</v>
      </c>
      <c r="D161">
        <f t="shared" si="13"/>
        <v>0.89162772500635035</v>
      </c>
      <c r="E161">
        <f t="shared" si="17"/>
        <v>1272</v>
      </c>
      <c r="F161">
        <f t="shared" si="14"/>
        <v>3.5048259630752771E-4</v>
      </c>
    </row>
    <row r="162" spans="1:6" x14ac:dyDescent="0.25">
      <c r="A162">
        <f t="shared" si="15"/>
        <v>5.9999999999999769</v>
      </c>
      <c r="B162">
        <f t="shared" si="12"/>
        <v>0.05</v>
      </c>
      <c r="C162">
        <f t="shared" si="16"/>
        <v>1280</v>
      </c>
      <c r="D162">
        <f t="shared" si="13"/>
        <v>0.89442719099991597</v>
      </c>
      <c r="E162">
        <f t="shared" si="17"/>
        <v>1280</v>
      </c>
      <c r="F162">
        <f t="shared" si="14"/>
        <v>3.4938562148434214E-4</v>
      </c>
    </row>
    <row r="163" spans="1:6" x14ac:dyDescent="0.25">
      <c r="A163">
        <f t="shared" si="15"/>
        <v>6.0999999999999766</v>
      </c>
      <c r="B163">
        <f t="shared" si="12"/>
        <v>0.05</v>
      </c>
      <c r="C163">
        <f t="shared" si="16"/>
        <v>1288</v>
      </c>
      <c r="D163">
        <f t="shared" si="13"/>
        <v>0.89721792224631813</v>
      </c>
      <c r="E163">
        <f t="shared" si="17"/>
        <v>1288</v>
      </c>
      <c r="F163">
        <f t="shared" si="14"/>
        <v>3.4829888285959547E-4</v>
      </c>
    </row>
    <row r="164" spans="1:6" x14ac:dyDescent="0.25">
      <c r="A164">
        <f t="shared" si="15"/>
        <v>6.1999999999999762</v>
      </c>
      <c r="B164">
        <f t="shared" si="12"/>
        <v>0.05</v>
      </c>
      <c r="C164">
        <f t="shared" si="16"/>
        <v>1296</v>
      </c>
      <c r="D164">
        <f t="shared" si="13"/>
        <v>0.9</v>
      </c>
      <c r="E164">
        <f t="shared" si="17"/>
        <v>1296</v>
      </c>
      <c r="F164">
        <f t="shared" si="14"/>
        <v>3.4722222222222224E-4</v>
      </c>
    </row>
    <row r="165" spans="1:6" x14ac:dyDescent="0.25">
      <c r="A165">
        <f t="shared" si="15"/>
        <v>6.2999999999999758</v>
      </c>
      <c r="B165">
        <f t="shared" si="12"/>
        <v>0.05</v>
      </c>
      <c r="C165">
        <f t="shared" si="16"/>
        <v>1304</v>
      </c>
      <c r="D165">
        <f t="shared" si="13"/>
        <v>0.90277350426338943</v>
      </c>
      <c r="E165">
        <f t="shared" si="17"/>
        <v>1304</v>
      </c>
      <c r="F165">
        <f t="shared" si="14"/>
        <v>3.4615548476356957E-4</v>
      </c>
    </row>
    <row r="166" spans="1:6" x14ac:dyDescent="0.25">
      <c r="A166">
        <f t="shared" si="15"/>
        <v>6.3999999999999755</v>
      </c>
      <c r="B166">
        <f t="shared" si="12"/>
        <v>0.05</v>
      </c>
      <c r="C166">
        <f t="shared" si="16"/>
        <v>1312</v>
      </c>
      <c r="D166">
        <f t="shared" si="13"/>
        <v>0.90553851381374173</v>
      </c>
      <c r="E166">
        <f t="shared" si="17"/>
        <v>1312</v>
      </c>
      <c r="F166">
        <f t="shared" si="14"/>
        <v>3.4509851898389542E-4</v>
      </c>
    </row>
    <row r="167" spans="1:6" x14ac:dyDescent="0.25">
      <c r="A167">
        <f t="shared" si="15"/>
        <v>6.4999999999999751</v>
      </c>
      <c r="B167">
        <f t="shared" si="12"/>
        <v>0.05</v>
      </c>
      <c r="C167">
        <f t="shared" si="16"/>
        <v>1320</v>
      </c>
      <c r="D167">
        <f t="shared" si="13"/>
        <v>0.90829510622924747</v>
      </c>
      <c r="E167">
        <f t="shared" si="17"/>
        <v>1320</v>
      </c>
      <c r="F167">
        <f t="shared" si="14"/>
        <v>3.440511766019877E-4</v>
      </c>
    </row>
    <row r="168" spans="1:6" x14ac:dyDescent="0.25">
      <c r="A168">
        <f t="shared" si="15"/>
        <v>6.5999999999999748</v>
      </c>
      <c r="B168">
        <f t="shared" si="12"/>
        <v>0.05</v>
      </c>
      <c r="C168">
        <f t="shared" si="16"/>
        <v>1328</v>
      </c>
      <c r="D168">
        <f t="shared" si="13"/>
        <v>0.91104335791442992</v>
      </c>
      <c r="E168">
        <f t="shared" si="17"/>
        <v>1328</v>
      </c>
      <c r="F168">
        <f t="shared" si="14"/>
        <v>3.4301331246778231E-4</v>
      </c>
    </row>
    <row r="169" spans="1:6" x14ac:dyDescent="0.25">
      <c r="A169">
        <f t="shared" si="15"/>
        <v>6.6999999999999744</v>
      </c>
      <c r="B169">
        <f t="shared" si="12"/>
        <v>0.05</v>
      </c>
      <c r="C169">
        <f t="shared" si="16"/>
        <v>1336</v>
      </c>
      <c r="D169">
        <f t="shared" si="13"/>
        <v>0.91378334412485329</v>
      </c>
      <c r="E169">
        <f t="shared" si="17"/>
        <v>1336</v>
      </c>
      <c r="F169">
        <f t="shared" si="14"/>
        <v>3.4198478447786422E-4</v>
      </c>
    </row>
    <row r="170" spans="1:6" x14ac:dyDescent="0.25">
      <c r="A170">
        <f t="shared" si="15"/>
        <v>6.7999999999999741</v>
      </c>
      <c r="B170">
        <f t="shared" si="12"/>
        <v>0.05</v>
      </c>
      <c r="C170">
        <f t="shared" si="16"/>
        <v>1344</v>
      </c>
      <c r="D170">
        <f t="shared" si="13"/>
        <v>0.91651513899116799</v>
      </c>
      <c r="E170">
        <f t="shared" si="17"/>
        <v>1344</v>
      </c>
      <c r="F170">
        <f t="shared" si="14"/>
        <v>3.409654534937381E-4</v>
      </c>
    </row>
    <row r="171" spans="1:6" x14ac:dyDescent="0.25">
      <c r="A171">
        <f t="shared" si="15"/>
        <v>6.8999999999999737</v>
      </c>
      <c r="B171">
        <f t="shared" si="12"/>
        <v>0.05</v>
      </c>
      <c r="C171">
        <f t="shared" si="16"/>
        <v>1352</v>
      </c>
      <c r="D171">
        <f t="shared" si="13"/>
        <v>0.91923881554251174</v>
      </c>
      <c r="E171">
        <f t="shared" si="17"/>
        <v>1352</v>
      </c>
      <c r="F171">
        <f t="shared" si="14"/>
        <v>3.3995518326276322E-4</v>
      </c>
    </row>
    <row r="172" spans="1:6" x14ac:dyDescent="0.25">
      <c r="A172">
        <f t="shared" si="15"/>
        <v>6.9999999999999734</v>
      </c>
      <c r="B172">
        <f t="shared" si="12"/>
        <v>0.05</v>
      </c>
      <c r="C172">
        <f t="shared" si="16"/>
        <v>1360</v>
      </c>
      <c r="D172">
        <f t="shared" si="13"/>
        <v>0.92195444572928875</v>
      </c>
      <c r="E172">
        <f t="shared" si="17"/>
        <v>1360</v>
      </c>
      <c r="F172">
        <f t="shared" si="14"/>
        <v>3.3895384034165029E-4</v>
      </c>
    </row>
    <row r="173" spans="1:6" x14ac:dyDescent="0.25">
      <c r="A173">
        <f t="shared" si="15"/>
        <v>7.099999999999973</v>
      </c>
      <c r="B173">
        <f t="shared" si="12"/>
        <v>0.05</v>
      </c>
      <c r="C173">
        <f t="shared" si="16"/>
        <v>1368</v>
      </c>
      <c r="D173">
        <f t="shared" si="13"/>
        <v>0.92466210044534647</v>
      </c>
      <c r="E173">
        <f t="shared" si="17"/>
        <v>1368</v>
      </c>
      <c r="F173">
        <f t="shared" si="14"/>
        <v>3.3796129402242193E-4</v>
      </c>
    </row>
    <row r="174" spans="1:6" x14ac:dyDescent="0.25">
      <c r="A174">
        <f t="shared" si="15"/>
        <v>7.1999999999999726</v>
      </c>
      <c r="B174">
        <f t="shared" si="12"/>
        <v>0.05</v>
      </c>
      <c r="C174">
        <f t="shared" si="16"/>
        <v>1376</v>
      </c>
      <c r="D174">
        <f t="shared" si="13"/>
        <v>0.92736184954957035</v>
      </c>
      <c r="E174">
        <f t="shared" si="17"/>
        <v>1376</v>
      </c>
      <c r="F174">
        <f t="shared" si="14"/>
        <v>3.3697741626074503E-4</v>
      </c>
    </row>
    <row r="175" spans="1:6" x14ac:dyDescent="0.25">
      <c r="A175">
        <f t="shared" si="15"/>
        <v>7.2999999999999723</v>
      </c>
      <c r="B175">
        <f t="shared" si="12"/>
        <v>0.05</v>
      </c>
      <c r="C175">
        <f t="shared" si="16"/>
        <v>1384</v>
      </c>
      <c r="D175">
        <f t="shared" si="13"/>
        <v>0.9300537618869138</v>
      </c>
      <c r="E175">
        <f t="shared" si="17"/>
        <v>1384</v>
      </c>
      <c r="F175">
        <f t="shared" si="14"/>
        <v>3.3600208160654396E-4</v>
      </c>
    </row>
    <row r="176" spans="1:6" x14ac:dyDescent="0.25">
      <c r="A176">
        <f t="shared" si="15"/>
        <v>7.3999999999999719</v>
      </c>
      <c r="B176">
        <f t="shared" si="12"/>
        <v>0.05</v>
      </c>
      <c r="C176">
        <f t="shared" si="16"/>
        <v>1392</v>
      </c>
      <c r="D176">
        <f t="shared" si="13"/>
        <v>0.93273790530888157</v>
      </c>
      <c r="E176">
        <f t="shared" si="17"/>
        <v>1392</v>
      </c>
      <c r="F176">
        <f t="shared" si="14"/>
        <v>3.3503516713681081E-4</v>
      </c>
    </row>
    <row r="177" spans="1:6" x14ac:dyDescent="0.25">
      <c r="A177">
        <f t="shared" si="15"/>
        <v>7.4999999999999716</v>
      </c>
      <c r="B177">
        <f t="shared" si="12"/>
        <v>0.05</v>
      </c>
      <c r="C177">
        <f t="shared" si="16"/>
        <v>1400</v>
      </c>
      <c r="D177">
        <f t="shared" si="13"/>
        <v>0.93541434669348544</v>
      </c>
      <c r="E177">
        <f t="shared" si="17"/>
        <v>1400</v>
      </c>
      <c r="F177">
        <f t="shared" si="14"/>
        <v>3.3407655239053044E-4</v>
      </c>
    </row>
    <row r="178" spans="1:6" x14ac:dyDescent="0.25">
      <c r="A178">
        <f t="shared" si="15"/>
        <v>7.5999999999999712</v>
      </c>
      <c r="B178">
        <f t="shared" si="12"/>
        <v>0.05</v>
      </c>
      <c r="C178">
        <f t="shared" si="16"/>
        <v>1408</v>
      </c>
      <c r="D178">
        <f t="shared" si="13"/>
        <v>0.93808315196468595</v>
      </c>
      <c r="E178">
        <f t="shared" si="17"/>
        <v>1408</v>
      </c>
      <c r="F178">
        <f t="shared" si="14"/>
        <v>3.3312611930564126E-4</v>
      </c>
    </row>
    <row r="179" spans="1:6" x14ac:dyDescent="0.25">
      <c r="A179">
        <f t="shared" si="15"/>
        <v>7.6999999999999709</v>
      </c>
      <c r="B179">
        <f t="shared" si="12"/>
        <v>0.05</v>
      </c>
      <c r="C179">
        <f t="shared" si="16"/>
        <v>1416</v>
      </c>
      <c r="D179">
        <f t="shared" si="13"/>
        <v>0.94074438611133893</v>
      </c>
      <c r="E179">
        <f t="shared" si="17"/>
        <v>1416</v>
      </c>
      <c r="F179">
        <f t="shared" si="14"/>
        <v>3.3218375215795864E-4</v>
      </c>
    </row>
    <row r="180" spans="1:6" x14ac:dyDescent="0.25">
      <c r="A180">
        <f t="shared" si="15"/>
        <v>7.7999999999999705</v>
      </c>
      <c r="B180">
        <f t="shared" si="12"/>
        <v>0.05</v>
      </c>
      <c r="C180">
        <f t="shared" si="16"/>
        <v>1424</v>
      </c>
      <c r="D180">
        <f t="shared" si="13"/>
        <v>0.94339811320566036</v>
      </c>
      <c r="E180">
        <f t="shared" si="17"/>
        <v>1424</v>
      </c>
      <c r="F180">
        <f t="shared" si="14"/>
        <v>3.3124933750198755E-4</v>
      </c>
    </row>
    <row r="181" spans="1:6" x14ac:dyDescent="0.25">
      <c r="A181">
        <f t="shared" si="15"/>
        <v>7.8999999999999702</v>
      </c>
      <c r="B181">
        <f t="shared" si="12"/>
        <v>0.05</v>
      </c>
      <c r="C181">
        <f t="shared" si="16"/>
        <v>1432</v>
      </c>
      <c r="D181">
        <f t="shared" si="13"/>
        <v>0.94604439642122506</v>
      </c>
      <c r="E181">
        <f t="shared" si="17"/>
        <v>1432</v>
      </c>
      <c r="F181">
        <f t="shared" si="14"/>
        <v>3.303227641135562E-4</v>
      </c>
    </row>
    <row r="182" spans="1:6" x14ac:dyDescent="0.25">
      <c r="A182">
        <f t="shared" si="15"/>
        <v>7.9999999999999698</v>
      </c>
      <c r="B182">
        <f t="shared" si="12"/>
        <v>0.05</v>
      </c>
      <c r="C182">
        <f t="shared" si="16"/>
        <v>1440</v>
      </c>
      <c r="D182">
        <f t="shared" si="13"/>
        <v>0.94868329805051377</v>
      </c>
      <c r="E182">
        <f t="shared" si="17"/>
        <v>1440</v>
      </c>
      <c r="F182">
        <f t="shared" si="14"/>
        <v>3.2940392293420614E-4</v>
      </c>
    </row>
    <row r="183" spans="1:6" x14ac:dyDescent="0.25">
      <c r="A183">
        <f t="shared" si="15"/>
        <v>8.0999999999999694</v>
      </c>
      <c r="B183">
        <f t="shared" si="12"/>
        <v>0.05</v>
      </c>
      <c r="C183">
        <f t="shared" si="16"/>
        <v>1448</v>
      </c>
      <c r="D183">
        <f t="shared" si="13"/>
        <v>0.95131487952202232</v>
      </c>
      <c r="E183">
        <f t="shared" si="17"/>
        <v>1448</v>
      </c>
      <c r="F183">
        <f t="shared" si="14"/>
        <v>3.2849270701727296E-4</v>
      </c>
    </row>
    <row r="184" spans="1:6" x14ac:dyDescent="0.25">
      <c r="A184">
        <f t="shared" si="15"/>
        <v>8.1999999999999691</v>
      </c>
      <c r="B184">
        <f t="shared" si="12"/>
        <v>0.05</v>
      </c>
      <c r="C184">
        <f t="shared" si="16"/>
        <v>1456</v>
      </c>
      <c r="D184">
        <f t="shared" si="13"/>
        <v>0.95393920141694566</v>
      </c>
      <c r="E184">
        <f t="shared" si="17"/>
        <v>1456</v>
      </c>
      <c r="F184">
        <f t="shared" si="14"/>
        <v>3.2758901147559948E-4</v>
      </c>
    </row>
    <row r="185" spans="1:6" x14ac:dyDescent="0.25">
      <c r="A185">
        <f t="shared" si="15"/>
        <v>8.2999999999999687</v>
      </c>
      <c r="B185">
        <f t="shared" si="12"/>
        <v>0.05</v>
      </c>
      <c r="C185">
        <f t="shared" si="16"/>
        <v>1464</v>
      </c>
      <c r="D185">
        <f t="shared" si="13"/>
        <v>0.95655632348544961</v>
      </c>
      <c r="E185">
        <f t="shared" si="17"/>
        <v>1464</v>
      </c>
      <c r="F185">
        <f t="shared" si="14"/>
        <v>3.2669273343082292E-4</v>
      </c>
    </row>
    <row r="186" spans="1:6" x14ac:dyDescent="0.25">
      <c r="A186">
        <f t="shared" si="15"/>
        <v>8.3999999999999684</v>
      </c>
      <c r="B186">
        <f t="shared" si="12"/>
        <v>0.05</v>
      </c>
      <c r="C186">
        <f t="shared" si="16"/>
        <v>1472</v>
      </c>
      <c r="D186">
        <f t="shared" si="13"/>
        <v>0.95916630466254382</v>
      </c>
      <c r="E186">
        <f t="shared" si="17"/>
        <v>1472</v>
      </c>
      <c r="F186">
        <f t="shared" si="14"/>
        <v>3.2580377196417932E-4</v>
      </c>
    </row>
    <row r="187" spans="1:6" x14ac:dyDescent="0.25">
      <c r="A187">
        <f t="shared" si="15"/>
        <v>8.499999999999968</v>
      </c>
      <c r="B187">
        <f t="shared" si="12"/>
        <v>0.05</v>
      </c>
      <c r="C187">
        <f t="shared" si="16"/>
        <v>1480</v>
      </c>
      <c r="D187">
        <f t="shared" si="13"/>
        <v>0.96176920308356717</v>
      </c>
      <c r="E187">
        <f t="shared" si="17"/>
        <v>1480</v>
      </c>
      <c r="F187">
        <f t="shared" si="14"/>
        <v>3.2492202806877273E-4</v>
      </c>
    </row>
    <row r="188" spans="1:6" x14ac:dyDescent="0.25">
      <c r="A188">
        <f t="shared" si="15"/>
        <v>8.5999999999999677</v>
      </c>
      <c r="B188">
        <f t="shared" si="12"/>
        <v>0.05</v>
      </c>
      <c r="C188">
        <f t="shared" si="16"/>
        <v>1488</v>
      </c>
      <c r="D188">
        <f t="shared" si="13"/>
        <v>0.96436507609929545</v>
      </c>
      <c r="E188">
        <f t="shared" si="17"/>
        <v>1488</v>
      </c>
      <c r="F188">
        <f t="shared" si="14"/>
        <v>3.240474046032579E-4</v>
      </c>
    </row>
    <row r="189" spans="1:6" x14ac:dyDescent="0.25">
      <c r="A189">
        <f t="shared" si="15"/>
        <v>8.6999999999999673</v>
      </c>
      <c r="B189">
        <f t="shared" si="12"/>
        <v>0.05</v>
      </c>
      <c r="C189">
        <f t="shared" si="16"/>
        <v>1496</v>
      </c>
      <c r="D189">
        <f t="shared" si="13"/>
        <v>0.9669539802906858</v>
      </c>
      <c r="E189">
        <f t="shared" si="17"/>
        <v>1496</v>
      </c>
      <c r="F189">
        <f t="shared" si="14"/>
        <v>3.2317980624688701E-4</v>
      </c>
    </row>
    <row r="190" spans="1:6" x14ac:dyDescent="0.25">
      <c r="A190">
        <f t="shared" si="15"/>
        <v>8.799999999999967</v>
      </c>
      <c r="B190">
        <f t="shared" si="12"/>
        <v>0.05</v>
      </c>
      <c r="C190">
        <f t="shared" si="16"/>
        <v>1504</v>
      </c>
      <c r="D190">
        <f t="shared" si="13"/>
        <v>0.96953597148326587</v>
      </c>
      <c r="E190">
        <f t="shared" si="17"/>
        <v>1504</v>
      </c>
      <c r="F190">
        <f t="shared" si="14"/>
        <v>3.223191394558729E-4</v>
      </c>
    </row>
    <row r="191" spans="1:6" x14ac:dyDescent="0.25">
      <c r="A191">
        <f t="shared" si="15"/>
        <v>8.8999999999999666</v>
      </c>
      <c r="B191">
        <f t="shared" si="12"/>
        <v>0.05</v>
      </c>
      <c r="C191">
        <f t="shared" si="16"/>
        <v>1512</v>
      </c>
      <c r="D191">
        <f t="shared" si="13"/>
        <v>0.97211110476117901</v>
      </c>
      <c r="E191">
        <f t="shared" si="17"/>
        <v>1512</v>
      </c>
      <c r="F191">
        <f t="shared" si="14"/>
        <v>3.2146531242102481E-4</v>
      </c>
    </row>
    <row r="192" spans="1:6" x14ac:dyDescent="0.25">
      <c r="A192">
        <f t="shared" si="15"/>
        <v>8.9999999999999662</v>
      </c>
      <c r="B192">
        <f t="shared" si="12"/>
        <v>0.05</v>
      </c>
      <c r="C192">
        <f t="shared" si="16"/>
        <v>1520</v>
      </c>
      <c r="D192">
        <f t="shared" si="13"/>
        <v>0.97467943448089633</v>
      </c>
      <c r="E192">
        <f t="shared" si="17"/>
        <v>1520</v>
      </c>
      <c r="F192">
        <f t="shared" si="14"/>
        <v>3.2061823502661069E-4</v>
      </c>
    </row>
    <row r="193" spans="1:6" x14ac:dyDescent="0.25">
      <c r="A193">
        <f t="shared" si="15"/>
        <v>9.0999999999999659</v>
      </c>
      <c r="B193">
        <f t="shared" si="12"/>
        <v>0.05</v>
      </c>
      <c r="C193">
        <f t="shared" si="16"/>
        <v>1528</v>
      </c>
      <c r="D193">
        <f t="shared" si="13"/>
        <v>0.9772410142846033</v>
      </c>
      <c r="E193">
        <f t="shared" si="17"/>
        <v>1528</v>
      </c>
      <c r="F193">
        <f t="shared" si="14"/>
        <v>3.1977781881040678E-4</v>
      </c>
    </row>
    <row r="194" spans="1:6" x14ac:dyDescent="0.25">
      <c r="A194">
        <f t="shared" si="15"/>
        <v>9.1999999999999655</v>
      </c>
      <c r="B194">
        <f t="shared" si="12"/>
        <v>0.05</v>
      </c>
      <c r="C194">
        <f t="shared" si="16"/>
        <v>1536</v>
      </c>
      <c r="D194">
        <f t="shared" si="13"/>
        <v>0.9797958971132712</v>
      </c>
      <c r="E194">
        <f t="shared" si="17"/>
        <v>1536</v>
      </c>
      <c r="F194">
        <f t="shared" si="14"/>
        <v>3.18943976924893E-4</v>
      </c>
    </row>
    <row r="195" spans="1:6" x14ac:dyDescent="0.25">
      <c r="A195">
        <f t="shared" si="15"/>
        <v>9.2999999999999652</v>
      </c>
      <c r="B195">
        <f t="shared" ref="B195:B202" si="18">1/20</f>
        <v>0.05</v>
      </c>
      <c r="C195">
        <f t="shared" si="16"/>
        <v>1544</v>
      </c>
      <c r="D195">
        <f t="shared" ref="D195:D202" si="19">SQRT(C195)/40</f>
        <v>0.98234413521942499</v>
      </c>
      <c r="E195">
        <f t="shared" si="17"/>
        <v>1544</v>
      </c>
      <c r="F195">
        <f t="shared" ref="F195:F202" si="20">1/(80*SQRT(E195))</f>
        <v>3.1811662409955477E-4</v>
      </c>
    </row>
    <row r="196" spans="1:6" x14ac:dyDescent="0.25">
      <c r="A196">
        <f t="shared" ref="A196:A201" si="21">A195+0.1</f>
        <v>9.3999999999999648</v>
      </c>
      <c r="B196">
        <f t="shared" si="18"/>
        <v>0.05</v>
      </c>
      <c r="C196">
        <f t="shared" ref="C196:C202" si="22">C195+8</f>
        <v>1552</v>
      </c>
      <c r="D196">
        <f t="shared" si="19"/>
        <v>0.98488578017961037</v>
      </c>
      <c r="E196">
        <f t="shared" ref="E196:E202" si="23">C196</f>
        <v>1552</v>
      </c>
      <c r="F196">
        <f t="shared" si="20"/>
        <v>3.1729567660425601E-4</v>
      </c>
    </row>
    <row r="197" spans="1:6" x14ac:dyDescent="0.25">
      <c r="A197">
        <f t="shared" si="21"/>
        <v>9.4999999999999645</v>
      </c>
      <c r="B197">
        <f t="shared" si="18"/>
        <v>0.05</v>
      </c>
      <c r="C197">
        <f t="shared" si="22"/>
        <v>1560</v>
      </c>
      <c r="D197">
        <f t="shared" si="19"/>
        <v>0.98742088290657493</v>
      </c>
      <c r="E197">
        <f t="shared" si="23"/>
        <v>1560</v>
      </c>
      <c r="F197">
        <f t="shared" si="20"/>
        <v>3.1648105221364581E-4</v>
      </c>
    </row>
    <row r="198" spans="1:6" x14ac:dyDescent="0.25">
      <c r="A198">
        <f t="shared" si="21"/>
        <v>9.5999999999999641</v>
      </c>
      <c r="B198">
        <f t="shared" si="18"/>
        <v>0.05</v>
      </c>
      <c r="C198">
        <f t="shared" si="22"/>
        <v>1568</v>
      </c>
      <c r="D198">
        <f t="shared" si="19"/>
        <v>0.98994949366116658</v>
      </c>
      <c r="E198">
        <f t="shared" si="23"/>
        <v>1568</v>
      </c>
      <c r="F198">
        <f t="shared" si="20"/>
        <v>3.1567267017256585E-4</v>
      </c>
    </row>
    <row r="199" spans="1:6" x14ac:dyDescent="0.25">
      <c r="A199">
        <f t="shared" si="21"/>
        <v>9.6999999999999638</v>
      </c>
      <c r="B199">
        <f t="shared" si="18"/>
        <v>0.05</v>
      </c>
      <c r="C199">
        <f t="shared" si="22"/>
        <v>1576</v>
      </c>
      <c r="D199">
        <f t="shared" si="19"/>
        <v>0.99247166206396042</v>
      </c>
      <c r="E199">
        <f t="shared" si="23"/>
        <v>1576</v>
      </c>
      <c r="F199">
        <f t="shared" si="20"/>
        <v>3.1487045116242402E-4</v>
      </c>
    </row>
    <row r="200" spans="1:6" x14ac:dyDescent="0.25">
      <c r="A200">
        <f t="shared" si="21"/>
        <v>9.7999999999999634</v>
      </c>
      <c r="B200">
        <f t="shared" si="18"/>
        <v>0.05</v>
      </c>
      <c r="C200">
        <f t="shared" si="22"/>
        <v>1584</v>
      </c>
      <c r="D200">
        <f t="shared" si="19"/>
        <v>0.99498743710661997</v>
      </c>
      <c r="E200">
        <f t="shared" si="23"/>
        <v>1584</v>
      </c>
      <c r="F200">
        <f t="shared" si="20"/>
        <v>3.1407431726850375E-4</v>
      </c>
    </row>
    <row r="201" spans="1:6" x14ac:dyDescent="0.25">
      <c r="A201">
        <f t="shared" si="21"/>
        <v>9.8999999999999631</v>
      </c>
      <c r="B201">
        <f t="shared" si="18"/>
        <v>0.05</v>
      </c>
      <c r="C201">
        <f t="shared" si="22"/>
        <v>1592</v>
      </c>
      <c r="D201">
        <f t="shared" si="19"/>
        <v>0.99749686716300023</v>
      </c>
      <c r="E201">
        <f t="shared" si="23"/>
        <v>1592</v>
      </c>
      <c r="F201">
        <f t="shared" si="20"/>
        <v>3.1328419194817843E-4</v>
      </c>
    </row>
    <row r="202" spans="1:6" x14ac:dyDescent="0.25">
      <c r="A202">
        <f>A201+0.1</f>
        <v>9.9999999999999627</v>
      </c>
      <c r="B202">
        <f t="shared" si="18"/>
        <v>0.05</v>
      </c>
      <c r="C202">
        <f t="shared" si="22"/>
        <v>1600</v>
      </c>
      <c r="D202">
        <f t="shared" si="19"/>
        <v>1</v>
      </c>
      <c r="E202">
        <f t="shared" si="23"/>
        <v>1600</v>
      </c>
      <c r="F202">
        <f t="shared" si="20"/>
        <v>3.1250000000000001E-4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f(y)</vt:lpstr>
      <vt:lpstr>F(u)</vt:lpstr>
      <vt:lpstr>f_U(u)</vt:lpstr>
    </vt:vector>
  </TitlesOfParts>
  <Company>UF College of Liberal Arts &amp; Sciences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Winner,Lawrence Herman</dc:creator>
  <cp:lastModifiedBy>Winner,Lawrence Herman</cp:lastModifiedBy>
  <dcterms:created xsi:type="dcterms:W3CDTF">2015-11-18T15:05:45Z</dcterms:created>
  <dcterms:modified xsi:type="dcterms:W3CDTF">2015-11-18T15:23:51Z</dcterms:modified>
</cp:coreProperties>
</file>